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8_{B917414A-EF37-43FF-B67E-2AAF17B339AA}" xr6:coauthVersionLast="47" xr6:coauthVersionMax="47" xr10:uidLastSave="{00000000-0000-0000-0000-000000000000}"/>
  <bookViews>
    <workbookView xWindow="-120" yWindow="-120" windowWidth="20730" windowHeight="11160" tabRatio="862" xr2:uid="{00000000-000D-0000-FFFF-FFFF00000000}"/>
  </bookViews>
  <sheets>
    <sheet name="3-1.事業概要" sheetId="1" r:id="rId1"/>
    <sheet name="3-2.実施体制図" sheetId="13" r:id="rId2"/>
    <sheet name="3-2.(記入例)" sheetId="21" r:id="rId3"/>
    <sheet name="3-3.実施スケジュール" sheetId="15" r:id="rId4"/>
    <sheet name="3-3.(記入例)" sheetId="18" r:id="rId5"/>
    <sheet name="3-4.経費明細" sheetId="10" r:id="rId6"/>
    <sheet name="3-4.(記入例)" sheetId="20" r:id="rId7"/>
    <sheet name="3-5．資金調達方法" sheetId="11" r:id="rId8"/>
    <sheet name="3-6.事業計画執行計画書" sheetId="19" r:id="rId9"/>
    <sheet name="DateBace" sheetId="22" r:id="rId10"/>
  </sheets>
  <definedNames>
    <definedName name="_xlnm.Print_Area" localSheetId="0">'3-1.事業概要'!$A$1:$D$29</definedName>
    <definedName name="_xlnm.Print_Area" localSheetId="2">'3-2.(記入例)'!$A$1:$F$48</definedName>
    <definedName name="_xlnm.Print_Area" localSheetId="1">'3-2.実施体制図'!$A$1:$F$61</definedName>
    <definedName name="_xlnm.Print_Area" localSheetId="4">'3-3.(記入例)'!$A$1:$M$29</definedName>
    <definedName name="_xlnm.Print_Area" localSheetId="3">'3-3.実施スケジュール'!$A$1:$M$29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4" i="19" l="1"/>
  <c r="K14" i="19"/>
  <c r="J14" i="19"/>
  <c r="I14" i="19"/>
  <c r="H14" i="19"/>
  <c r="G14" i="19"/>
  <c r="F14" i="19"/>
  <c r="E14" i="19"/>
  <c r="M13" i="19"/>
  <c r="M10" i="19"/>
  <c r="M11" i="19"/>
  <c r="M12" i="19"/>
  <c r="M9" i="19"/>
  <c r="M8" i="19"/>
  <c r="E29" i="10"/>
  <c r="E25" i="10"/>
  <c r="E25" i="20"/>
  <c r="D25" i="20"/>
  <c r="E21" i="20"/>
  <c r="E17" i="20"/>
  <c r="E29" i="20"/>
  <c r="D29" i="20"/>
  <c r="D21" i="20"/>
  <c r="D17" i="20"/>
  <c r="E13" i="20"/>
  <c r="D13" i="20"/>
  <c r="E9" i="20"/>
  <c r="D9" i="20"/>
  <c r="D29" i="10"/>
  <c r="D25" i="10"/>
  <c r="E21" i="10"/>
  <c r="D21" i="10"/>
  <c r="E17" i="10"/>
  <c r="D17" i="10"/>
  <c r="E13" i="10"/>
  <c r="D13" i="10"/>
  <c r="E9" i="10"/>
  <c r="D9" i="10"/>
  <c r="E30" i="20" l="1"/>
  <c r="E31" i="20" s="1"/>
  <c r="M14" i="19"/>
  <c r="D30" i="10"/>
  <c r="E30" i="10"/>
  <c r="D30" i="20"/>
  <c r="F11" i="11" l="1"/>
  <c r="B1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58AD4F60-26B7-4A7F-9C3A-9FA5CDBE7014}">
      <text>
        <r>
          <rPr>
            <sz val="9"/>
            <color indexed="81"/>
            <rFont val="MS P ゴシック"/>
            <family val="3"/>
            <charset val="128"/>
          </rPr>
          <t xml:space="preserve">3-4.経費明細の番号と連動
</t>
        </r>
      </text>
    </comment>
    <comment ref="B5" authorId="0" shapeId="0" xr:uid="{4A6DE90E-F056-4369-BFB6-1707E78E705A}">
      <text>
        <r>
          <rPr>
            <sz val="9"/>
            <color indexed="81"/>
            <rFont val="MS P ゴシック"/>
            <family val="3"/>
            <charset val="128"/>
          </rPr>
          <t>行は必要に応じ足してください</t>
        </r>
      </text>
    </comment>
    <comment ref="C5" authorId="0" shapeId="0" xr:uid="{757F7830-BC5B-433D-8305-064A24C10393}">
      <text>
        <r>
          <rPr>
            <sz val="9"/>
            <color indexed="81"/>
            <rFont val="MS P ゴシック"/>
            <family val="3"/>
            <charset val="128"/>
          </rPr>
          <t>プルダウン選択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4C5C16DF-ABC5-4D65-B922-52A0DC264DA2}">
      <text>
        <r>
          <rPr>
            <b/>
            <sz val="9"/>
            <color indexed="81"/>
            <rFont val="MS P ゴシック"/>
            <family val="3"/>
            <charset val="128"/>
          </rPr>
          <t>3-4.経費明細の番号と連動</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 authorId="0" shapeId="0" xr:uid="{1A42C852-E5BA-48EA-9B71-4388ECE2854C}">
      <text>
        <r>
          <rPr>
            <sz val="9"/>
            <color indexed="81"/>
            <rFont val="MS P ゴシック"/>
            <family val="3"/>
            <charset val="128"/>
          </rPr>
          <t xml:space="preserve">行は必要に応じて足してください
</t>
        </r>
      </text>
    </comment>
  </commentList>
</comments>
</file>

<file path=xl/sharedStrings.xml><?xml version="1.0" encoding="utf-8"?>
<sst xmlns="http://schemas.openxmlformats.org/spreadsheetml/2006/main" count="386" uniqueCount="257">
  <si>
    <t>[注意事項等]</t>
    <rPh sb="1" eb="3">
      <t>チュウイ</t>
    </rPh>
    <rPh sb="3" eb="5">
      <t>ジコウ</t>
    </rPh>
    <rPh sb="5" eb="6">
      <t>トウ</t>
    </rPh>
    <phoneticPr fontId="1"/>
  </si>
  <si>
    <t>番号</t>
    <rPh sb="0" eb="2">
      <t>バンゴウ</t>
    </rPh>
    <phoneticPr fontId="1"/>
  </si>
  <si>
    <t>他の補助金等への
申請状況</t>
    <rPh sb="0" eb="1">
      <t>ホカ</t>
    </rPh>
    <rPh sb="2" eb="6">
      <t>ホジョキンナド</t>
    </rPh>
    <rPh sb="9" eb="11">
      <t>シンセイ</t>
    </rPh>
    <rPh sb="11" eb="13">
      <t>ジョウキョウ</t>
    </rPh>
    <phoneticPr fontId="4"/>
  </si>
  <si>
    <t>a（小計）</t>
    <rPh sb="2" eb="4">
      <t>ショウケイ</t>
    </rPh>
    <phoneticPr fontId="4"/>
  </si>
  <si>
    <t>b（小計）</t>
    <rPh sb="2" eb="4">
      <t>ショウケイ</t>
    </rPh>
    <phoneticPr fontId="4"/>
  </si>
  <si>
    <t>c（小計）</t>
    <rPh sb="2" eb="4">
      <t>ショウケイ</t>
    </rPh>
    <phoneticPr fontId="4"/>
  </si>
  <si>
    <t>d（小計）</t>
    <rPh sb="2" eb="4">
      <t>ショウケイ</t>
    </rPh>
    <phoneticPr fontId="4"/>
  </si>
  <si>
    <t>e（小計）</t>
    <rPh sb="2" eb="4">
      <t>ショウケイ</t>
    </rPh>
    <phoneticPr fontId="4"/>
  </si>
  <si>
    <t>f（小計）</t>
    <rPh sb="2" eb="4">
      <t>ショウケイ</t>
    </rPh>
    <phoneticPr fontId="4"/>
  </si>
  <si>
    <t>支出</t>
    <rPh sb="0" eb="2">
      <t>シシュツ</t>
    </rPh>
    <phoneticPr fontId="1"/>
  </si>
  <si>
    <t>注2</t>
    <rPh sb="0" eb="1">
      <t>チュウ</t>
    </rPh>
    <phoneticPr fontId="1"/>
  </si>
  <si>
    <t>経費内訳</t>
    <rPh sb="0" eb="2">
      <t>ケイヒ</t>
    </rPh>
    <rPh sb="2" eb="4">
      <t>ウチワケ</t>
    </rPh>
    <phoneticPr fontId="4"/>
  </si>
  <si>
    <t>費用項目</t>
    <rPh sb="0" eb="2">
      <t>ヒヨウ</t>
    </rPh>
    <rPh sb="2" eb="4">
      <t>コウモク</t>
    </rPh>
    <phoneticPr fontId="4"/>
  </si>
  <si>
    <t>札幌市内の食関連産業振興・雇用創出への寄与</t>
    <rPh sb="0" eb="3">
      <t>サッポロシ</t>
    </rPh>
    <rPh sb="3" eb="4">
      <t>ナイ</t>
    </rPh>
    <rPh sb="5" eb="6">
      <t>ショク</t>
    </rPh>
    <rPh sb="6" eb="8">
      <t>カンレン</t>
    </rPh>
    <rPh sb="8" eb="10">
      <t>サンギョウ</t>
    </rPh>
    <rPh sb="10" eb="12">
      <t>シンコウ</t>
    </rPh>
    <rPh sb="13" eb="15">
      <t>コヨウ</t>
    </rPh>
    <rPh sb="15" eb="17">
      <t>ソウシュツ</t>
    </rPh>
    <rPh sb="19" eb="21">
      <t>キヨ</t>
    </rPh>
    <phoneticPr fontId="1"/>
  </si>
  <si>
    <t>（単位：円）</t>
    <phoneticPr fontId="1"/>
  </si>
  <si>
    <t>区分</t>
    <rPh sb="0" eb="2">
      <t>クブン</t>
    </rPh>
    <phoneticPr fontId="1"/>
  </si>
  <si>
    <t>金額（円）</t>
    <rPh sb="0" eb="2">
      <t>キンガク</t>
    </rPh>
    <rPh sb="3" eb="4">
      <t>エン</t>
    </rPh>
    <phoneticPr fontId="1"/>
  </si>
  <si>
    <t>その他</t>
    <rPh sb="2" eb="3">
      <t>タ</t>
    </rPh>
    <phoneticPr fontId="1"/>
  </si>
  <si>
    <t>自己資金</t>
    <rPh sb="0" eb="2">
      <t>ジコ</t>
    </rPh>
    <rPh sb="2" eb="4">
      <t>シキン</t>
    </rPh>
    <phoneticPr fontId="1"/>
  </si>
  <si>
    <t>合計額※３</t>
    <rPh sb="0" eb="2">
      <t>ゴウケイ</t>
    </rPh>
    <rPh sb="2" eb="3">
      <t>ガク</t>
    </rPh>
    <phoneticPr fontId="1"/>
  </si>
  <si>
    <t>＜補助金相当額の調達方法＞</t>
    <rPh sb="1" eb="4">
      <t>ホジョキン</t>
    </rPh>
    <rPh sb="4" eb="6">
      <t>ソウトウ</t>
    </rPh>
    <rPh sb="6" eb="7">
      <t>ガク</t>
    </rPh>
    <rPh sb="8" eb="10">
      <t>チョウタツ</t>
    </rPh>
    <rPh sb="10" eb="12">
      <t>ホウホウ</t>
    </rPh>
    <phoneticPr fontId="1"/>
  </si>
  <si>
    <t>資金の調達先※１</t>
    <rPh sb="0" eb="2">
      <t>シキン</t>
    </rPh>
    <rPh sb="3" eb="5">
      <t>チョウタツ</t>
    </rPh>
    <rPh sb="5" eb="6">
      <t>サキ</t>
    </rPh>
    <phoneticPr fontId="1"/>
  </si>
  <si>
    <t>補助金※２</t>
    <rPh sb="0" eb="3">
      <t>ホジョキン</t>
    </rPh>
    <phoneticPr fontId="1"/>
  </si>
  <si>
    <t>合計額※４</t>
    <rPh sb="0" eb="2">
      <t>ゴウケイ</t>
    </rPh>
    <rPh sb="2" eb="3">
      <t>ガク</t>
    </rPh>
    <phoneticPr fontId="1"/>
  </si>
  <si>
    <t>※１　資金の調達先が複数ある場合には、それぞれの調達額、調達先がわかるように記載してください。</t>
    <rPh sb="3" eb="5">
      <t>シキン</t>
    </rPh>
    <rPh sb="6" eb="8">
      <t>チョウタツ</t>
    </rPh>
    <rPh sb="8" eb="9">
      <t>サキ</t>
    </rPh>
    <rPh sb="10" eb="12">
      <t>フクスウ</t>
    </rPh>
    <rPh sb="14" eb="16">
      <t>バアイ</t>
    </rPh>
    <rPh sb="24" eb="26">
      <t>チョウタツ</t>
    </rPh>
    <rPh sb="26" eb="27">
      <t>ガク</t>
    </rPh>
    <rPh sb="28" eb="30">
      <t>チョウタツ</t>
    </rPh>
    <rPh sb="30" eb="31">
      <t>サキ</t>
    </rPh>
    <rPh sb="38" eb="40">
      <t>キサイ</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</si>
  <si>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</si>
  <si>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</si>
  <si>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</si>
  <si>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</si>
  <si>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</si>
  <si>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実施体制</t>
    <rPh sb="0" eb="2">
      <t>ジッシ</t>
    </rPh>
    <rPh sb="2" eb="4">
      <t>タイセイ</t>
    </rPh>
    <phoneticPr fontId="4"/>
  </si>
  <si>
    <t>人員体制</t>
    <rPh sb="0" eb="2">
      <t>ジンイン</t>
    </rPh>
    <rPh sb="2" eb="4">
      <t>タイセイ</t>
    </rPh>
    <phoneticPr fontId="1"/>
  </si>
  <si>
    <t>社名</t>
    <rPh sb="0" eb="2">
      <t>シャメイ</t>
    </rPh>
    <phoneticPr fontId="1"/>
  </si>
  <si>
    <t>ポジション</t>
    <phoneticPr fontId="1"/>
  </si>
  <si>
    <t>氏名</t>
    <rPh sb="0" eb="2">
      <t>シメイ</t>
    </rPh>
    <phoneticPr fontId="1"/>
  </si>
  <si>
    <t>役割</t>
    <rPh sb="0" eb="2">
      <t>ヤクワリ</t>
    </rPh>
    <phoneticPr fontId="1"/>
  </si>
  <si>
    <t>事業全体の体制図を記してください（外部協力及び連携支援先、販路等も明記してください）</t>
    <phoneticPr fontId="1"/>
  </si>
  <si>
    <t>施設名</t>
    <rPh sb="0" eb="2">
      <t>シセツ</t>
    </rPh>
    <rPh sb="2" eb="3">
      <t>メイ</t>
    </rPh>
    <phoneticPr fontId="1"/>
  </si>
  <si>
    <t>申請対象施設における
製造品目</t>
    <phoneticPr fontId="1"/>
  </si>
  <si>
    <t>他からの指導者又は協力者（外部コンサルタント等）</t>
    <phoneticPr fontId="1"/>
  </si>
  <si>
    <t>記載してください。</t>
    <rPh sb="0" eb="2">
      <t>キサイ</t>
    </rPh>
    <phoneticPr fontId="1"/>
  </si>
  <si>
    <t>年　　　月</t>
    <rPh sb="0" eb="1">
      <t>ネン</t>
    </rPh>
    <rPh sb="4" eb="5">
      <t>ゲツ</t>
    </rPh>
    <phoneticPr fontId="1"/>
  </si>
  <si>
    <t>これまでに取得した
認証制度</t>
    <phoneticPr fontId="1"/>
  </si>
  <si>
    <t>認証取得年月(予定)</t>
    <rPh sb="0" eb="2">
      <t>ニンショウ</t>
    </rPh>
    <rPh sb="2" eb="4">
      <t>シュトク</t>
    </rPh>
    <rPh sb="4" eb="6">
      <t>ネンゲツ</t>
    </rPh>
    <rPh sb="7" eb="9">
      <t>ヨテイ</t>
    </rPh>
    <phoneticPr fontId="4"/>
  </si>
  <si>
    <t>施設図面</t>
    <rPh sb="0" eb="2">
      <t>シセツ</t>
    </rPh>
    <rPh sb="2" eb="4">
      <t>ズメン</t>
    </rPh>
    <phoneticPr fontId="1"/>
  </si>
  <si>
    <t>来期</t>
    <rPh sb="0" eb="2">
      <t>ライキ</t>
    </rPh>
    <phoneticPr fontId="1"/>
  </si>
  <si>
    <t>2期後</t>
    <phoneticPr fontId="1"/>
  </si>
  <si>
    <t>3期後</t>
    <phoneticPr fontId="1"/>
  </si>
  <si>
    <t>補助対象経費
(税抜)</t>
    <rPh sb="0" eb="2">
      <t>ホジョ</t>
    </rPh>
    <rPh sb="2" eb="4">
      <t>タイショウ</t>
    </rPh>
    <rPh sb="4" eb="6">
      <t>ケイヒ</t>
    </rPh>
    <rPh sb="8" eb="9">
      <t>ゼイ</t>
    </rPh>
    <rPh sb="9" eb="10">
      <t>ヌ</t>
    </rPh>
    <phoneticPr fontId="4"/>
  </si>
  <si>
    <t>経費総額
(税抜)</t>
    <rPh sb="0" eb="2">
      <t>ケイヒ</t>
    </rPh>
    <rPh sb="2" eb="4">
      <t>ソウガク</t>
    </rPh>
    <rPh sb="6" eb="7">
      <t>ゼイ</t>
    </rPh>
    <rPh sb="7" eb="8">
      <t>ヌ</t>
    </rPh>
    <phoneticPr fontId="1"/>
  </si>
  <si>
    <t>取得予定の認証制度</t>
    <phoneticPr fontId="1"/>
  </si>
  <si>
    <t>申請対象施設</t>
    <phoneticPr fontId="1"/>
  </si>
  <si>
    <t>現在の品質管理体制</t>
    <rPh sb="0" eb="2">
      <t>ゲンザイ</t>
    </rPh>
    <rPh sb="3" eb="5">
      <t>ヒンシツ</t>
    </rPh>
    <rPh sb="5" eb="7">
      <t>カンリ</t>
    </rPh>
    <rPh sb="7" eb="9">
      <t>タイセイ</t>
    </rPh>
    <phoneticPr fontId="1"/>
  </si>
  <si>
    <t>実施内容</t>
    <rPh sb="0" eb="2">
      <t>ジッシ</t>
    </rPh>
    <rPh sb="2" eb="4">
      <t>ナイヨウ</t>
    </rPh>
    <phoneticPr fontId="1"/>
  </si>
  <si>
    <t>7月</t>
    <rPh sb="1" eb="2">
      <t>ガツ</t>
    </rPh>
    <phoneticPr fontId="1"/>
  </si>
  <si>
    <t>(成果目標)</t>
    <rPh sb="1" eb="3">
      <t>セイカ</t>
    </rPh>
    <rPh sb="3" eb="5">
      <t>モクヒョウ</t>
    </rPh>
    <phoneticPr fontId="1"/>
  </si>
  <si>
    <t>定期報告</t>
    <rPh sb="0" eb="2">
      <t>テイキ</t>
    </rPh>
    <rPh sb="2" eb="4">
      <t>ホウコク</t>
    </rPh>
    <phoneticPr fontId="1"/>
  </si>
  <si>
    <t>認証審査費</t>
    <rPh sb="0" eb="2">
      <t>ニンショウ</t>
    </rPh>
    <rPh sb="2" eb="4">
      <t>シンサ</t>
    </rPh>
    <rPh sb="4" eb="5">
      <t>ヒ</t>
    </rPh>
    <phoneticPr fontId="1"/>
  </si>
  <si>
    <t>報償費謝金等</t>
    <rPh sb="0" eb="3">
      <t>ホウショウヒ</t>
    </rPh>
    <rPh sb="3" eb="5">
      <t>シャキン</t>
    </rPh>
    <rPh sb="5" eb="6">
      <t>トウ</t>
    </rPh>
    <phoneticPr fontId="1"/>
  </si>
  <si>
    <t>研修費</t>
    <rPh sb="0" eb="3">
      <t>ケンシュウヒ</t>
    </rPh>
    <phoneticPr fontId="1"/>
  </si>
  <si>
    <t>機器購入・修繕費</t>
    <rPh sb="0" eb="4">
      <t>キキコウニュウ</t>
    </rPh>
    <rPh sb="5" eb="8">
      <t>シュウゼンヒ</t>
    </rPh>
    <phoneticPr fontId="1"/>
  </si>
  <si>
    <t>その他の経費</t>
    <rPh sb="2" eb="3">
      <t>タ</t>
    </rPh>
    <rPh sb="4" eb="6">
      <t>ケイヒ</t>
    </rPh>
    <phoneticPr fontId="1"/>
  </si>
  <si>
    <t>食品安全マネジメントシステムの書籍購入</t>
    <rPh sb="0" eb="2">
      <t>ショクヒン</t>
    </rPh>
    <rPh sb="2" eb="4">
      <t>アンゼン</t>
    </rPh>
    <rPh sb="15" eb="17">
      <t>ショセキ</t>
    </rPh>
    <rPh sb="17" eb="19">
      <t>コウニュウ</t>
    </rPh>
    <phoneticPr fontId="1"/>
  </si>
  <si>
    <t>＜経費総額の調達一覧＞</t>
    <rPh sb="1" eb="3">
      <t>ケイヒ</t>
    </rPh>
    <rPh sb="3" eb="5">
      <t>ソウガク</t>
    </rPh>
    <rPh sb="6" eb="8">
      <t>チョウタツ</t>
    </rPh>
    <rPh sb="8" eb="10">
      <t>イチラン</t>
    </rPh>
    <phoneticPr fontId="1"/>
  </si>
  <si>
    <t>※４　＜経費総額の調達一覧＞の補助金額と同額になります。</t>
    <rPh sb="4" eb="6">
      <t>ケイヒ</t>
    </rPh>
    <rPh sb="6" eb="8">
      <t>ソウガク</t>
    </rPh>
    <rPh sb="15" eb="18">
      <t>ホジョキン</t>
    </rPh>
    <rPh sb="18" eb="19">
      <t>ガク</t>
    </rPh>
    <rPh sb="20" eb="22">
      <t>ドウガク</t>
    </rPh>
    <phoneticPr fontId="1"/>
  </si>
  <si>
    <t>合計額</t>
    <rPh sb="0" eb="2">
      <t>ゴウケイ</t>
    </rPh>
    <rPh sb="2" eb="3">
      <t>ガク</t>
    </rPh>
    <phoneticPr fontId="1"/>
  </si>
  <si>
    <t>一般財団法人さっぽろ産業振興財団</t>
    <rPh sb="0" eb="6">
      <t>イッパンザイダンホウジン</t>
    </rPh>
    <rPh sb="10" eb="12">
      <t>サンギョウ</t>
    </rPh>
    <rPh sb="12" eb="14">
      <t>シンコウ</t>
    </rPh>
    <rPh sb="14" eb="16">
      <t>ザイダン</t>
    </rPh>
    <phoneticPr fontId="1"/>
  </si>
  <si>
    <t>記載してください。</t>
    <phoneticPr fontId="1"/>
  </si>
  <si>
    <t>・事業実施のための人員体制を記載してください。</t>
    <rPh sb="14" eb="16">
      <t>キサイ</t>
    </rPh>
    <phoneticPr fontId="1"/>
  </si>
  <si>
    <t>※ 消費税及び地方消費税額を控除した金額にて作成</t>
    <rPh sb="2" eb="5">
      <t>ショウヒゼイ</t>
    </rPh>
    <rPh sb="5" eb="6">
      <t>オヨ</t>
    </rPh>
    <rPh sb="7" eb="9">
      <t>チホウ</t>
    </rPh>
    <rPh sb="9" eb="12">
      <t>ショウヒゼイ</t>
    </rPh>
    <rPh sb="12" eb="13">
      <t>ガク</t>
    </rPh>
    <rPh sb="14" eb="16">
      <t>コウジョ</t>
    </rPh>
    <rPh sb="18" eb="20">
      <t>キンガク</t>
    </rPh>
    <rPh sb="22" eb="24">
      <t>サクセイ</t>
    </rPh>
    <phoneticPr fontId="4"/>
  </si>
  <si>
    <t>（単位：円）</t>
    <rPh sb="1" eb="3">
      <t>タンイ</t>
    </rPh>
    <rPh sb="4" eb="5">
      <t>エン</t>
    </rPh>
    <phoneticPr fontId="4"/>
  </si>
  <si>
    <t xml:space="preserve">      　　　    月</t>
    <phoneticPr fontId="4"/>
  </si>
  <si>
    <t>計</t>
  </si>
  <si>
    <t>科　　目</t>
    <rPh sb="0" eb="1">
      <t>カ</t>
    </rPh>
    <rPh sb="3" eb="4">
      <t>メ</t>
    </rPh>
    <phoneticPr fontId="4"/>
  </si>
  <si>
    <t>7月</t>
    <rPh sb="1" eb="2">
      <t>ガツ</t>
    </rPh>
    <phoneticPr fontId="4"/>
  </si>
  <si>
    <t>8月</t>
    <rPh sb="1" eb="2">
      <t>ガツ</t>
    </rPh>
    <phoneticPr fontId="4"/>
  </si>
  <si>
    <t>９月</t>
    <rPh sb="1" eb="2">
      <t>ガツ</t>
    </rPh>
    <phoneticPr fontId="4"/>
  </si>
  <si>
    <t>10月</t>
    <rPh sb="2" eb="3">
      <t>ガツ</t>
    </rPh>
    <phoneticPr fontId="4"/>
  </si>
  <si>
    <t>11月</t>
    <rPh sb="2" eb="3">
      <t>ガツ</t>
    </rPh>
    <phoneticPr fontId="4"/>
  </si>
  <si>
    <t>12月</t>
    <rPh sb="2" eb="3">
      <t>ガツ</t>
    </rPh>
    <phoneticPr fontId="4"/>
  </si>
  <si>
    <t>１月</t>
    <rPh sb="1" eb="2">
      <t>ガツ</t>
    </rPh>
    <phoneticPr fontId="4"/>
  </si>
  <si>
    <t>認証審査費</t>
    <phoneticPr fontId="4"/>
  </si>
  <si>
    <t>報償費謝金等</t>
    <phoneticPr fontId="4"/>
  </si>
  <si>
    <t>研修費</t>
    <phoneticPr fontId="4"/>
  </si>
  <si>
    <t>旅費</t>
    <phoneticPr fontId="4"/>
  </si>
  <si>
    <t>機器購入・修繕費</t>
    <phoneticPr fontId="4"/>
  </si>
  <si>
    <t>その他の経費</t>
    <phoneticPr fontId="4"/>
  </si>
  <si>
    <t>支　　　出　　　計　</t>
    <rPh sb="0" eb="5">
      <t>シシュツ</t>
    </rPh>
    <rPh sb="8" eb="9">
      <t>ケイ</t>
    </rPh>
    <phoneticPr fontId="4"/>
  </si>
  <si>
    <t>費用項目</t>
    <rPh sb="0" eb="2">
      <t>ヒヨウ</t>
    </rPh>
    <rPh sb="2" eb="4">
      <t>コウモク</t>
    </rPh>
    <phoneticPr fontId="1"/>
  </si>
  <si>
    <t xml:space="preserve">※現在の品質管理部門の体制、品質管理に係る検査等の実施状況等を200～300文字程度で記載してください。
</t>
    <rPh sb="38" eb="40">
      <t>モジ</t>
    </rPh>
    <rPh sb="40" eb="42">
      <t>テイド</t>
    </rPh>
    <phoneticPr fontId="1"/>
  </si>
  <si>
    <t>認証取得の目的</t>
    <rPh sb="0" eb="2">
      <t>ニンショウ</t>
    </rPh>
    <rPh sb="2" eb="4">
      <t>シュトク</t>
    </rPh>
    <rPh sb="5" eb="7">
      <t>モクテキ</t>
    </rPh>
    <phoneticPr fontId="1"/>
  </si>
  <si>
    <t>1月</t>
    <rPh sb="1" eb="2">
      <t>ガツ</t>
    </rPh>
    <phoneticPr fontId="1"/>
  </si>
  <si>
    <t>2月</t>
    <rPh sb="1" eb="2">
      <t>ガツ</t>
    </rPh>
    <phoneticPr fontId="1"/>
  </si>
  <si>
    <t>3月</t>
    <rPh sb="1" eb="2">
      <t>ガツ</t>
    </rPh>
    <phoneticPr fontId="1"/>
  </si>
  <si>
    <t>1月</t>
    <rPh sb="1" eb="2">
      <t>ガツ</t>
    </rPh>
    <phoneticPr fontId="1"/>
  </si>
  <si>
    <t>2月</t>
    <rPh sb="1" eb="2">
      <t>ガツ</t>
    </rPh>
    <phoneticPr fontId="1"/>
  </si>
  <si>
    <t>※ 支出月をもとに作成</t>
    <rPh sb="2" eb="4">
      <t>シシュツ</t>
    </rPh>
    <rPh sb="4" eb="5">
      <t>ツキ</t>
    </rPh>
    <rPh sb="9" eb="11">
      <t>サクセイ</t>
    </rPh>
    <phoneticPr fontId="4"/>
  </si>
  <si>
    <t>※外部コンサルタントがいれば社名及び担当者等を具体的に記載してください。
業務委託契約書があれば補足資料として提出してください。</t>
    <rPh sb="37" eb="39">
      <t>ギョウム</t>
    </rPh>
    <rPh sb="39" eb="41">
      <t>イタク</t>
    </rPh>
    <rPh sb="41" eb="44">
      <t>ケイヤクショ</t>
    </rPh>
    <rPh sb="48" eb="50">
      <t>ホソク</t>
    </rPh>
    <rPh sb="50" eb="52">
      <t>シリョウ</t>
    </rPh>
    <rPh sb="55" eb="57">
      <t>テイシュツ</t>
    </rPh>
    <phoneticPr fontId="1"/>
  </si>
  <si>
    <t>２. 実施体制</t>
    <phoneticPr fontId="1"/>
  </si>
  <si>
    <t>３. 実施スケジュール</t>
    <rPh sb="3" eb="5">
      <t>ジッシ</t>
    </rPh>
    <phoneticPr fontId="1"/>
  </si>
  <si>
    <t>４. 経費明細</t>
    <rPh sb="3" eb="5">
      <t>ケイヒ</t>
    </rPh>
    <rPh sb="5" eb="7">
      <t>メイサイ</t>
    </rPh>
    <phoneticPr fontId="4"/>
  </si>
  <si>
    <t>５．資金調達方法</t>
    <rPh sb="2" eb="4">
      <t>シキン</t>
    </rPh>
    <rPh sb="4" eb="6">
      <t>チョウタツ</t>
    </rPh>
    <rPh sb="6" eb="8">
      <t>ホウホウ</t>
    </rPh>
    <phoneticPr fontId="1"/>
  </si>
  <si>
    <t>６．事業経費執行計画書</t>
    <rPh sb="2" eb="3">
      <t>コト</t>
    </rPh>
    <rPh sb="3" eb="4">
      <t>ギョウ</t>
    </rPh>
    <rPh sb="4" eb="5">
      <t>ヘ</t>
    </rPh>
    <rPh sb="5" eb="6">
      <t>ヒ</t>
    </rPh>
    <rPh sb="6" eb="7">
      <t>シュウ</t>
    </rPh>
    <rPh sb="7" eb="8">
      <t>ギョウ</t>
    </rPh>
    <rPh sb="8" eb="9">
      <t>ケイ</t>
    </rPh>
    <rPh sb="9" eb="10">
      <t>ガ</t>
    </rPh>
    <rPh sb="10" eb="11">
      <t>ショ</t>
    </rPh>
    <phoneticPr fontId="4"/>
  </si>
  <si>
    <t>１．事業概要</t>
    <rPh sb="2" eb="4">
      <t>ジギョウ</t>
    </rPh>
    <rPh sb="4" eb="6">
      <t>ガイヨウ</t>
    </rPh>
    <phoneticPr fontId="1"/>
  </si>
  <si>
    <t>事 業 概 要</t>
    <rPh sb="0" eb="1">
      <t>コト</t>
    </rPh>
    <rPh sb="2" eb="3">
      <t>ギョウ</t>
    </rPh>
    <rPh sb="4" eb="5">
      <t>ガイ</t>
    </rPh>
    <rPh sb="6" eb="7">
      <t>ヨウ</t>
    </rPh>
    <phoneticPr fontId="4"/>
  </si>
  <si>
    <t>取得予定の認証制度名
(事業計画名)</t>
    <rPh sb="9" eb="10">
      <t>メイ</t>
    </rPh>
    <rPh sb="12" eb="14">
      <t>ジギョウ</t>
    </rPh>
    <rPh sb="14" eb="16">
      <t>ケイカク</t>
    </rPh>
    <rPh sb="16" eb="17">
      <t>メイ</t>
    </rPh>
    <phoneticPr fontId="1"/>
  </si>
  <si>
    <t>申請企業名：</t>
    <rPh sb="0" eb="2">
      <t>シンセイ</t>
    </rPh>
    <rPh sb="2" eb="4">
      <t>キギョウ</t>
    </rPh>
    <rPh sb="4" eb="5">
      <t>メイ</t>
    </rPh>
    <phoneticPr fontId="1"/>
  </si>
  <si>
    <t>記載してください。</t>
    <rPh sb="0" eb="2">
      <t>キサイ</t>
    </rPh>
    <phoneticPr fontId="1"/>
  </si>
  <si>
    <t>注1</t>
    <rPh sb="0" eb="1">
      <t>チュウ</t>
    </rPh>
    <phoneticPr fontId="1"/>
  </si>
  <si>
    <r>
      <t xml:space="preserve">補助金交付申請額 *注3（補助対象経費の1/2以内かつ200万円以下）
</t>
    </r>
    <r>
      <rPr>
        <b/>
        <sz val="9"/>
        <color rgb="FFFF0000"/>
        <rFont val="ＭＳ 明朝"/>
        <family val="1"/>
        <charset val="128"/>
      </rPr>
      <t>※千円以下は切り捨て</t>
    </r>
    <rPh sb="0" eb="3">
      <t>ホジョキン</t>
    </rPh>
    <rPh sb="3" eb="5">
      <t>コウフ</t>
    </rPh>
    <rPh sb="5" eb="7">
      <t>シンセイ</t>
    </rPh>
    <rPh sb="7" eb="8">
      <t>ガク</t>
    </rPh>
    <rPh sb="10" eb="11">
      <t>チュウ</t>
    </rPh>
    <rPh sb="13" eb="15">
      <t>ホジョ</t>
    </rPh>
    <rPh sb="15" eb="17">
      <t>タイショウ</t>
    </rPh>
    <rPh sb="17" eb="19">
      <t>ケイヒ</t>
    </rPh>
    <rPh sb="23" eb="25">
      <t>イナイ</t>
    </rPh>
    <rPh sb="30" eb="32">
      <t>マンエン</t>
    </rPh>
    <rPh sb="32" eb="34">
      <t>イカ</t>
    </rPh>
    <phoneticPr fontId="1"/>
  </si>
  <si>
    <t>[補助金交付申請額](補助額)：補助対象経費合計額の2分の1以内かつ200万円以内(千円未満切り捨て)とする。</t>
    <rPh sb="1" eb="4">
      <t>ホジョキン</t>
    </rPh>
    <rPh sb="4" eb="6">
      <t>コウフ</t>
    </rPh>
    <rPh sb="6" eb="8">
      <t>シンセイ</t>
    </rPh>
    <rPh sb="8" eb="9">
      <t>ガク</t>
    </rPh>
    <rPh sb="11" eb="13">
      <t>ホジョ</t>
    </rPh>
    <rPh sb="13" eb="14">
      <t>ガク</t>
    </rPh>
    <rPh sb="16" eb="18">
      <t>ホジョ</t>
    </rPh>
    <rPh sb="18" eb="20">
      <t>タイショウ</t>
    </rPh>
    <rPh sb="20" eb="22">
      <t>ケイヒ</t>
    </rPh>
    <rPh sb="22" eb="24">
      <t>ゴウケイ</t>
    </rPh>
    <rPh sb="24" eb="25">
      <t>ガク</t>
    </rPh>
    <rPh sb="27" eb="28">
      <t>ブン</t>
    </rPh>
    <rPh sb="30" eb="32">
      <t>イナイ</t>
    </rPh>
    <rPh sb="37" eb="39">
      <t>マンエン</t>
    </rPh>
    <rPh sb="39" eb="41">
      <t>イナイ</t>
    </rPh>
    <rPh sb="42" eb="44">
      <t>センエン</t>
    </rPh>
    <rPh sb="44" eb="46">
      <t>ミマン</t>
    </rPh>
    <rPh sb="46" eb="47">
      <t>キ</t>
    </rPh>
    <rPh sb="48" eb="49">
      <t>ス</t>
    </rPh>
    <phoneticPr fontId="1"/>
  </si>
  <si>
    <t>[機器購入・修繕費]：経費総額合計額の2分の1以内かつ200万円以下とする。</t>
    <rPh sb="1" eb="3">
      <t>キキ</t>
    </rPh>
    <rPh sb="3" eb="5">
      <t>コウニュウ</t>
    </rPh>
    <rPh sb="6" eb="9">
      <t>シュウゼンヒ</t>
    </rPh>
    <rPh sb="11" eb="13">
      <t>ケイヒ</t>
    </rPh>
    <rPh sb="13" eb="15">
      <t>ソウガク</t>
    </rPh>
    <rPh sb="15" eb="17">
      <t>ゴウケイ</t>
    </rPh>
    <rPh sb="17" eb="18">
      <t>ガク</t>
    </rPh>
    <rPh sb="20" eb="21">
      <t>ブン</t>
    </rPh>
    <rPh sb="23" eb="25">
      <t>イナイ</t>
    </rPh>
    <rPh sb="30" eb="32">
      <t>マンエン</t>
    </rPh>
    <rPh sb="32" eb="34">
      <t>イカ</t>
    </rPh>
    <phoneticPr fontId="1"/>
  </si>
  <si>
    <t>●●機器購入費</t>
    <rPh sb="2" eb="4">
      <t>キキ</t>
    </rPh>
    <rPh sb="4" eb="6">
      <t>コウニュウ</t>
    </rPh>
    <rPh sb="6" eb="7">
      <t>ヒ</t>
    </rPh>
    <phoneticPr fontId="1"/>
  </si>
  <si>
    <t>クリーンルーム・工場内導線修繕費</t>
    <rPh sb="8" eb="11">
      <t>コウジョウナイ</t>
    </rPh>
    <rPh sb="11" eb="13">
      <t>ドウセン</t>
    </rPh>
    <rPh sb="13" eb="16">
      <t>シュウゼンヒ</t>
    </rPh>
    <phoneticPr fontId="1"/>
  </si>
  <si>
    <t>コンサルティング費用(200,000円×7回)</t>
    <rPh sb="8" eb="10">
      <t>ヒヨウ</t>
    </rPh>
    <rPh sb="18" eb="19">
      <t>エン</t>
    </rPh>
    <rPh sb="21" eb="22">
      <t>カイ</t>
    </rPh>
    <phoneticPr fontId="1"/>
  </si>
  <si>
    <t>ギャップ診断料　(100,000円×2回)</t>
    <rPh sb="4" eb="6">
      <t>シンダン</t>
    </rPh>
    <rPh sb="6" eb="7">
      <t>リョウ</t>
    </rPh>
    <rPh sb="16" eb="17">
      <t>エン</t>
    </rPh>
    <rPh sb="19" eb="20">
      <t>カイ</t>
    </rPh>
    <phoneticPr fontId="1"/>
  </si>
  <si>
    <t>●●研修受講料　(30,000円×3回)</t>
    <rPh sb="2" eb="4">
      <t>ケンシュウ</t>
    </rPh>
    <rPh sb="4" eb="7">
      <t>ジュコウリョウ</t>
    </rPh>
    <rPh sb="15" eb="16">
      <t>エン</t>
    </rPh>
    <rPh sb="18" eb="19">
      <t>カイ</t>
    </rPh>
    <phoneticPr fontId="1"/>
  </si>
  <si>
    <t>一般財団法人さっぽろ産業振興財団</t>
    <phoneticPr fontId="1"/>
  </si>
  <si>
    <t>※２　様式3-4の補助金交付申請額と同額になります。</t>
    <rPh sb="3" eb="5">
      <t>ヨウシキ</t>
    </rPh>
    <rPh sb="9" eb="11">
      <t>ホジョ</t>
    </rPh>
    <rPh sb="11" eb="12">
      <t>キン</t>
    </rPh>
    <rPh sb="12" eb="14">
      <t>コウフ</t>
    </rPh>
    <rPh sb="14" eb="16">
      <t>シンセイ</t>
    </rPh>
    <rPh sb="16" eb="17">
      <t>ガク</t>
    </rPh>
    <rPh sb="18" eb="20">
      <t>ドウガク</t>
    </rPh>
    <phoneticPr fontId="1"/>
  </si>
  <si>
    <t>※３　様式3-4の経費総額合計額と同額になります。</t>
    <rPh sb="3" eb="5">
      <t>ヨウシキ</t>
    </rPh>
    <rPh sb="9" eb="11">
      <t>ケイヒ</t>
    </rPh>
    <rPh sb="11" eb="13">
      <t>ソウガク</t>
    </rPh>
    <rPh sb="13" eb="15">
      <t>ゴウケイ</t>
    </rPh>
    <rPh sb="15" eb="16">
      <t>ガク</t>
    </rPh>
    <rPh sb="17" eb="19">
      <t>ドウガク</t>
    </rPh>
    <phoneticPr fontId="1"/>
  </si>
  <si>
    <t>旅費・交通費</t>
    <rPh sb="0" eb="2">
      <t>リョヒ</t>
    </rPh>
    <rPh sb="3" eb="6">
      <t>コウツウヒ</t>
    </rPh>
    <phoneticPr fontId="1"/>
  </si>
  <si>
    <t>ギャップ診断の実施　2回</t>
    <rPh sb="7" eb="9">
      <t>ジッシ</t>
    </rPh>
    <phoneticPr fontId="1"/>
  </si>
  <si>
    <t>認証審査の実施</t>
    <rPh sb="0" eb="2">
      <t>ニンショウ</t>
    </rPh>
    <rPh sb="2" eb="4">
      <t>シンサ</t>
    </rPh>
    <rPh sb="5" eb="7">
      <t>ジッシ</t>
    </rPh>
    <phoneticPr fontId="1"/>
  </si>
  <si>
    <t>コンサルタント実施　7回</t>
    <rPh sb="7" eb="9">
      <t>ジッシ</t>
    </rPh>
    <rPh sb="11" eb="12">
      <t>カイ</t>
    </rPh>
    <phoneticPr fontId="1"/>
  </si>
  <si>
    <t>責任者養成研修の実施　3回</t>
    <rPh sb="0" eb="3">
      <t>セキニンシャ</t>
    </rPh>
    <rPh sb="3" eb="5">
      <t>ヨウセイ</t>
    </rPh>
    <rPh sb="5" eb="7">
      <t>ケンシュウ</t>
    </rPh>
    <rPh sb="8" eb="10">
      <t>ジッシ</t>
    </rPh>
    <rPh sb="12" eb="13">
      <t>カイ</t>
    </rPh>
    <phoneticPr fontId="1"/>
  </si>
  <si>
    <t>上記1における交通費</t>
    <rPh sb="0" eb="2">
      <t>ジョウキ</t>
    </rPh>
    <rPh sb="7" eb="10">
      <t>コウツウヒ</t>
    </rPh>
    <phoneticPr fontId="1"/>
  </si>
  <si>
    <t>●●機器の設置・導入</t>
    <rPh sb="2" eb="4">
      <t>キキ</t>
    </rPh>
    <rPh sb="5" eb="7">
      <t>セッチ</t>
    </rPh>
    <rPh sb="8" eb="10">
      <t>ドウニュウ</t>
    </rPh>
    <phoneticPr fontId="1"/>
  </si>
  <si>
    <t>クリーンルーム・工場内導線の修繕</t>
    <rPh sb="8" eb="11">
      <t>コウジョウナイ</t>
    </rPh>
    <rPh sb="11" eb="13">
      <t>ドウセン</t>
    </rPh>
    <rPh sb="14" eb="16">
      <t>シュウゼン</t>
    </rPh>
    <phoneticPr fontId="1"/>
  </si>
  <si>
    <t>●</t>
    <phoneticPr fontId="1"/>
  </si>
  <si>
    <t>一般財団法人さっぽろ産業振興財団</t>
    <rPh sb="0" eb="2">
      <t>イッパン</t>
    </rPh>
    <rPh sb="2" eb="4">
      <t>ザイダン</t>
    </rPh>
    <rPh sb="4" eb="6">
      <t>ホウジン</t>
    </rPh>
    <rPh sb="10" eb="12">
      <t>サンギョウ</t>
    </rPh>
    <rPh sb="12" eb="14">
      <t>シンコウ</t>
    </rPh>
    <rPh sb="14" eb="16">
      <t>ザイダン</t>
    </rPh>
    <phoneticPr fontId="1"/>
  </si>
  <si>
    <t>ＦＳＳＣ22000</t>
    <phoneticPr fontId="1"/>
  </si>
  <si>
    <t>一般財団法人さっぽろ産業振興財団</t>
  </si>
  <si>
    <t>最高責任者</t>
    <rPh sb="0" eb="2">
      <t>サイコウ</t>
    </rPh>
    <rPh sb="2" eb="5">
      <t>セキニンシャ</t>
    </rPh>
    <phoneticPr fontId="1"/>
  </si>
  <si>
    <t>（肩書）●●●●</t>
    <rPh sb="1" eb="3">
      <t>カタガキ</t>
    </rPh>
    <phoneticPr fontId="1"/>
  </si>
  <si>
    <t>・事業責任者
・事業運営管理</t>
    <rPh sb="1" eb="3">
      <t>ジギョウ</t>
    </rPh>
    <rPh sb="3" eb="5">
      <t>セキニン</t>
    </rPh>
    <rPh sb="5" eb="6">
      <t>シャ</t>
    </rPh>
    <rPh sb="8" eb="10">
      <t>ジギョウ</t>
    </rPh>
    <rPh sb="10" eb="12">
      <t>ウンエイ</t>
    </rPh>
    <rPh sb="12" eb="14">
      <t>カンリ</t>
    </rPh>
    <phoneticPr fontId="1"/>
  </si>
  <si>
    <t>リーダー</t>
    <phoneticPr fontId="1"/>
  </si>
  <si>
    <t>・認証取得事業の社内体制におけるリーダー</t>
    <rPh sb="1" eb="3">
      <t>ニンショウ</t>
    </rPh>
    <rPh sb="3" eb="5">
      <t>シュトク</t>
    </rPh>
    <rPh sb="5" eb="7">
      <t>ジギョウ</t>
    </rPh>
    <rPh sb="8" eb="10">
      <t>シャナイ</t>
    </rPh>
    <rPh sb="10" eb="12">
      <t>タイセイ</t>
    </rPh>
    <phoneticPr fontId="1"/>
  </si>
  <si>
    <t>サブリーダー</t>
    <phoneticPr fontId="1"/>
  </si>
  <si>
    <t>・認証取得事業の社内体制におけるサブリーダー</t>
    <rPh sb="1" eb="3">
      <t>ニンショウ</t>
    </rPh>
    <rPh sb="3" eb="5">
      <t>シュトク</t>
    </rPh>
    <rPh sb="5" eb="7">
      <t>ジギョウ</t>
    </rPh>
    <rPh sb="8" eb="10">
      <t>シャナイ</t>
    </rPh>
    <rPh sb="10" eb="12">
      <t>タイセイ</t>
    </rPh>
    <phoneticPr fontId="1"/>
  </si>
  <si>
    <t>プロダクトマネージャー</t>
    <phoneticPr fontId="1"/>
  </si>
  <si>
    <t>・認証取得該当製品のプロダクトマネージャー(営業部統括)</t>
    <rPh sb="1" eb="3">
      <t>ニンショウ</t>
    </rPh>
    <rPh sb="3" eb="5">
      <t>シュトク</t>
    </rPh>
    <rPh sb="5" eb="7">
      <t>ガイトウ</t>
    </rPh>
    <rPh sb="7" eb="9">
      <t>セイヒン</t>
    </rPh>
    <rPh sb="22" eb="24">
      <t>エイギョウ</t>
    </rPh>
    <rPh sb="24" eb="25">
      <t>ブ</t>
    </rPh>
    <rPh sb="25" eb="27">
      <t>トウカツ</t>
    </rPh>
    <phoneticPr fontId="1"/>
  </si>
  <si>
    <t>A社</t>
    <rPh sb="1" eb="2">
      <t>シャ</t>
    </rPh>
    <phoneticPr fontId="1"/>
  </si>
  <si>
    <t>コンサルティング</t>
    <phoneticPr fontId="1"/>
  </si>
  <si>
    <t>・認証取得事業における外部コンサルタント</t>
    <rPh sb="1" eb="3">
      <t>ニンショウ</t>
    </rPh>
    <rPh sb="3" eb="5">
      <t>シュトク</t>
    </rPh>
    <rPh sb="5" eb="7">
      <t>ジギョウ</t>
    </rPh>
    <rPh sb="11" eb="13">
      <t>ガイブ</t>
    </rPh>
    <phoneticPr fontId="1"/>
  </si>
  <si>
    <t>B社</t>
    <rPh sb="1" eb="2">
      <t>シャ</t>
    </rPh>
    <phoneticPr fontId="1"/>
  </si>
  <si>
    <t>認証審査</t>
    <rPh sb="0" eb="2">
      <t>ニンショウ</t>
    </rPh>
    <rPh sb="2" eb="4">
      <t>シンサ</t>
    </rPh>
    <phoneticPr fontId="1"/>
  </si>
  <si>
    <t>・認証審査会社</t>
    <rPh sb="1" eb="3">
      <t>ニンショウ</t>
    </rPh>
    <rPh sb="3" eb="5">
      <t>シンサ</t>
    </rPh>
    <rPh sb="5" eb="7">
      <t>カイシャ</t>
    </rPh>
    <phoneticPr fontId="1"/>
  </si>
  <si>
    <t>・事業実施のための人員体制を記載してください</t>
    <rPh sb="14" eb="16">
      <t>キサイ</t>
    </rPh>
    <phoneticPr fontId="1"/>
  </si>
  <si>
    <t>経費の必要性</t>
    <rPh sb="0" eb="2">
      <t>ケイヒ</t>
    </rPh>
    <rPh sb="3" eb="6">
      <t>ヒツヨウセイ</t>
    </rPh>
    <phoneticPr fontId="1"/>
  </si>
  <si>
    <t>様式3-1</t>
    <phoneticPr fontId="1"/>
  </si>
  <si>
    <t>様式3-2</t>
    <phoneticPr fontId="1"/>
  </si>
  <si>
    <t>様式3-2</t>
    <phoneticPr fontId="1"/>
  </si>
  <si>
    <t>様式3-3</t>
    <phoneticPr fontId="1"/>
  </si>
  <si>
    <t>様式3-4</t>
    <phoneticPr fontId="1"/>
  </si>
  <si>
    <t>様式3-5</t>
    <phoneticPr fontId="1"/>
  </si>
  <si>
    <t>様式3-6</t>
    <phoneticPr fontId="4"/>
  </si>
  <si>
    <t xml:space="preserve">※200文字以内で簡潔に記載してください。
</t>
    <rPh sb="6" eb="8">
      <t>イナイ</t>
    </rPh>
    <rPh sb="9" eb="11">
      <t>カンケツ</t>
    </rPh>
    <rPh sb="12" eb="14">
      <t>キサイ</t>
    </rPh>
    <phoneticPr fontId="1"/>
  </si>
  <si>
    <t>認証取得に向けた体制</t>
    <phoneticPr fontId="1"/>
  </si>
  <si>
    <t>認証取得に向けた課題及び課題の解決に向けた方向性</t>
    <rPh sb="0" eb="2">
      <t>ニンショウ</t>
    </rPh>
    <rPh sb="2" eb="4">
      <t>シュトク</t>
    </rPh>
    <rPh sb="5" eb="6">
      <t>ム</t>
    </rPh>
    <phoneticPr fontId="1"/>
  </si>
  <si>
    <r>
      <t>売上高</t>
    </r>
    <r>
      <rPr>
        <u/>
        <sz val="11"/>
        <rFont val="ＭＳ 明朝"/>
        <family val="1"/>
        <charset val="128"/>
      </rPr>
      <t>　　　　　　　　　　　</t>
    </r>
    <r>
      <rPr>
        <sz val="11"/>
        <rFont val="ＭＳ 明朝"/>
        <family val="1"/>
        <charset val="128"/>
      </rPr>
      <t>千円　／　従業員</t>
    </r>
    <r>
      <rPr>
        <u/>
        <sz val="11"/>
        <rFont val="ＭＳ 明朝"/>
        <family val="1"/>
        <charset val="128"/>
      </rPr>
      <t>数　　　　　　　　　　</t>
    </r>
    <r>
      <rPr>
        <sz val="11"/>
        <rFont val="ＭＳ 明朝"/>
        <family val="1"/>
        <charset val="128"/>
      </rPr>
      <t>人
売上高の内、認証取得の影響による売上高</t>
    </r>
    <r>
      <rPr>
        <u/>
        <sz val="11"/>
        <rFont val="ＭＳ 明朝"/>
        <family val="1"/>
        <charset val="128"/>
      </rPr>
      <t>　　　　　　　　　　　</t>
    </r>
    <r>
      <rPr>
        <sz val="11"/>
        <rFont val="ＭＳ 明朝"/>
        <family val="1"/>
        <charset val="128"/>
      </rPr>
      <t>千円</t>
    </r>
    <rPh sb="0" eb="2">
      <t>ウリアゲ</t>
    </rPh>
    <rPh sb="2" eb="3">
      <t>ダカ</t>
    </rPh>
    <rPh sb="14" eb="16">
      <t>センエン</t>
    </rPh>
    <rPh sb="19" eb="22">
      <t>ジュウギョウイン</t>
    </rPh>
    <rPh sb="22" eb="23">
      <t>スウ</t>
    </rPh>
    <rPh sb="33" eb="34">
      <t>ニン</t>
    </rPh>
    <phoneticPr fontId="1"/>
  </si>
  <si>
    <t>1-1</t>
    <phoneticPr fontId="1"/>
  </si>
  <si>
    <t>1-2</t>
    <phoneticPr fontId="1"/>
  </si>
  <si>
    <t>1-3</t>
    <phoneticPr fontId="1"/>
  </si>
  <si>
    <t>2-1</t>
    <phoneticPr fontId="1"/>
  </si>
  <si>
    <t>2-2</t>
    <phoneticPr fontId="1"/>
  </si>
  <si>
    <t>2-3</t>
    <phoneticPr fontId="1"/>
  </si>
  <si>
    <t>3-1</t>
    <phoneticPr fontId="1"/>
  </si>
  <si>
    <t>3-2</t>
    <phoneticPr fontId="1"/>
  </si>
  <si>
    <t>3-3</t>
    <phoneticPr fontId="1"/>
  </si>
  <si>
    <t>4-1</t>
    <phoneticPr fontId="1"/>
  </si>
  <si>
    <t>4-2</t>
    <phoneticPr fontId="1"/>
  </si>
  <si>
    <t>4-3</t>
    <phoneticPr fontId="1"/>
  </si>
  <si>
    <t>5-1</t>
    <phoneticPr fontId="1"/>
  </si>
  <si>
    <t>5-2</t>
    <phoneticPr fontId="1"/>
  </si>
  <si>
    <t>5-3</t>
    <phoneticPr fontId="1"/>
  </si>
  <si>
    <t>6-1</t>
    <phoneticPr fontId="1"/>
  </si>
  <si>
    <t>6-2</t>
    <phoneticPr fontId="1"/>
  </si>
  <si>
    <t>6-3</t>
    <phoneticPr fontId="1"/>
  </si>
  <si>
    <t>1.認証審査費
【注1】</t>
    <rPh sb="2" eb="4">
      <t>ニンショウ</t>
    </rPh>
    <rPh sb="4" eb="6">
      <t>シンサ</t>
    </rPh>
    <rPh sb="6" eb="7">
      <t>ヒ</t>
    </rPh>
    <rPh sb="9" eb="10">
      <t>チュウ</t>
    </rPh>
    <phoneticPr fontId="4"/>
  </si>
  <si>
    <t>2.報償費謝金等</t>
    <rPh sb="2" eb="5">
      <t>ホウショウヒ</t>
    </rPh>
    <rPh sb="5" eb="7">
      <t>シャキン</t>
    </rPh>
    <rPh sb="7" eb="8">
      <t>トウ</t>
    </rPh>
    <phoneticPr fontId="4"/>
  </si>
  <si>
    <t>3.研修費</t>
    <rPh sb="2" eb="5">
      <t>ケンシュウヒ</t>
    </rPh>
    <phoneticPr fontId="4"/>
  </si>
  <si>
    <t>5.機器購入・修繕費【注2】</t>
    <rPh sb="2" eb="4">
      <t>キキ</t>
    </rPh>
    <rPh sb="4" eb="6">
      <t>コウニュウ</t>
    </rPh>
    <rPh sb="7" eb="10">
      <t>シュウゼンヒ</t>
    </rPh>
    <rPh sb="11" eb="12">
      <t>チュウ</t>
    </rPh>
    <phoneticPr fontId="4"/>
  </si>
  <si>
    <t>6.その他の経費</t>
    <rPh sb="4" eb="5">
      <t>タ</t>
    </rPh>
    <rPh sb="6" eb="8">
      <t>ケイヒ</t>
    </rPh>
    <phoneticPr fontId="4"/>
  </si>
  <si>
    <t>●●研修交通費　(30,000円×3回)</t>
    <rPh sb="2" eb="4">
      <t>ケンシュウ</t>
    </rPh>
    <rPh sb="4" eb="7">
      <t>コウツウヒ</t>
    </rPh>
    <rPh sb="15" eb="16">
      <t>エン</t>
    </rPh>
    <phoneticPr fontId="1"/>
  </si>
  <si>
    <t>書籍購入代金　(5,000円×4ケ)</t>
    <rPh sb="0" eb="2">
      <t>ショセキ</t>
    </rPh>
    <rPh sb="2" eb="4">
      <t>コウニュウ</t>
    </rPh>
    <rPh sb="4" eb="6">
      <t>ダイキン</t>
    </rPh>
    <rPh sb="13" eb="14">
      <t>エン</t>
    </rPh>
    <phoneticPr fontId="1"/>
  </si>
  <si>
    <t>審査費用　(200,000円×1回)</t>
    <rPh sb="0" eb="2">
      <t>シンサ</t>
    </rPh>
    <rPh sb="2" eb="4">
      <t>ヒヨウ</t>
    </rPh>
    <phoneticPr fontId="1"/>
  </si>
  <si>
    <t xml:space="preserve">※認証の対象となる施設の平面図を別紙添付してください。なお、平面図には補助金を利用して新たに導入又は改修しようとする設備や改修内容を図示するとともに、当該設備の使用者やカタログも別途添付してください。
</t>
    <rPh sb="61" eb="63">
      <t>カイシュウ</t>
    </rPh>
    <rPh sb="63" eb="65">
      <t>ナイヨウ</t>
    </rPh>
    <rPh sb="80" eb="83">
      <t>シヨウシャ</t>
    </rPh>
    <rPh sb="89" eb="91">
      <t>ベット</t>
    </rPh>
    <phoneticPr fontId="1"/>
  </si>
  <si>
    <t>記載してください。</t>
    <rPh sb="0" eb="2">
      <t>キサイ</t>
    </rPh>
    <phoneticPr fontId="1"/>
  </si>
  <si>
    <t>記載してください</t>
    <rPh sb="0" eb="2">
      <t>キサイ</t>
    </rPh>
    <phoneticPr fontId="1"/>
  </si>
  <si>
    <t>記載してください。</t>
    <rPh sb="0" eb="2">
      <t>キサイ</t>
    </rPh>
    <phoneticPr fontId="1"/>
  </si>
  <si>
    <t>食品認証補助金に係るスケジュール欄</t>
    <rPh sb="0" eb="2">
      <t>ショクヒン</t>
    </rPh>
    <rPh sb="2" eb="4">
      <t>ニンショウ</t>
    </rPh>
    <rPh sb="4" eb="7">
      <t>ホジョキン</t>
    </rPh>
    <rPh sb="8" eb="9">
      <t>カカワ</t>
    </rPh>
    <rPh sb="16" eb="17">
      <t>ラン</t>
    </rPh>
    <phoneticPr fontId="1"/>
  </si>
  <si>
    <t>※認証取得に対して経費の積算根拠や必要性などを端的に記載してください。※様式3-4で計上した経費の番号・内訳と紐づけて記載してください。※別途見積書を添付してください。
例：
【認証審査費】：1-1ギャップ診断料　(100,000円×2回)：本審査前のギャップ診断により課題を確認・解決し本審査に向け取組む。1-2審査費用　(200,000円×1回)：当認証取得における認証審査費用。
【報償費謝金等】：2-1コンサルティング費用(200,000円×7回)：●●社による文書作成や施設等や社内研修等のコンサルティング業務を実施し認証取得に向け取組む。
【研修費】：3-1●●研修受講料　(30,000円×3回)：受講し、より特に運用面を強固にする。
【旅費】：4-1●●研修交通費　(30,000円×3回)：上記3-1に参加するための交通費(東京会場)。
【機器購入・修繕費】：5-1●●機器購入費：●●認証取得に必要な●●機器を導入し重点箇所の精度を向上する。
5-2クリーンルーム・工場内導線修繕費：●●認証取得に必要な●●区と●●区における導線を修繕し●●を改善する。
【その他の経費】：6-1書籍購入代金　(5,000円×4ケ)：食品衛生・品質管理に係る従業員及びパート社員等の教材として。</t>
    <rPh sb="1" eb="3">
      <t>ニンショウ</t>
    </rPh>
    <rPh sb="3" eb="5">
      <t>シュトク</t>
    </rPh>
    <rPh sb="6" eb="7">
      <t>タイ</t>
    </rPh>
    <rPh sb="9" eb="11">
      <t>ケイヒ</t>
    </rPh>
    <rPh sb="12" eb="14">
      <t>セキサン</t>
    </rPh>
    <rPh sb="14" eb="16">
      <t>コンキョ</t>
    </rPh>
    <rPh sb="23" eb="25">
      <t>タンテキ</t>
    </rPh>
    <rPh sb="36" eb="38">
      <t>ヨウシキ</t>
    </rPh>
    <rPh sb="42" eb="44">
      <t>ケイジョウ</t>
    </rPh>
    <rPh sb="46" eb="48">
      <t>ケイヒ</t>
    </rPh>
    <rPh sb="49" eb="51">
      <t>バンゴウ</t>
    </rPh>
    <rPh sb="52" eb="54">
      <t>ウチワケ</t>
    </rPh>
    <rPh sb="55" eb="56">
      <t>ヒモ</t>
    </rPh>
    <rPh sb="59" eb="61">
      <t>キサイ</t>
    </rPh>
    <rPh sb="86" eb="87">
      <t>レイ</t>
    </rPh>
    <rPh sb="125" eb="126">
      <t>マエ</t>
    </rPh>
    <rPh sb="136" eb="138">
      <t>カダイ</t>
    </rPh>
    <rPh sb="139" eb="141">
      <t>カクニン</t>
    </rPh>
    <rPh sb="142" eb="144">
      <t>カイケツ</t>
    </rPh>
    <rPh sb="145" eb="146">
      <t>ホン</t>
    </rPh>
    <rPh sb="146" eb="148">
      <t>シンサ</t>
    </rPh>
    <rPh sb="149" eb="150">
      <t>ム</t>
    </rPh>
    <rPh sb="151" eb="153">
      <t>トリク</t>
    </rPh>
    <rPh sb="186" eb="188">
      <t>ニンショウ</t>
    </rPh>
    <rPh sb="247" eb="249">
      <t>ケンシュウ</t>
    </rPh>
    <rPh sb="262" eb="264">
      <t>ジッシ</t>
    </rPh>
    <rPh sb="313" eb="314">
      <t>トク</t>
    </rPh>
    <rPh sb="317" eb="318">
      <t>メン</t>
    </rPh>
    <rPh sb="355" eb="357">
      <t>ジョウキ</t>
    </rPh>
    <rPh sb="361" eb="363">
      <t>サンカ</t>
    </rPh>
    <rPh sb="368" eb="371">
      <t>コウツウヒ</t>
    </rPh>
    <rPh sb="372" eb="374">
      <t>トウキョウ</t>
    </rPh>
    <rPh sb="374" eb="376">
      <t>カイジョウ</t>
    </rPh>
    <rPh sb="544" eb="546">
      <t>キョウザイ</t>
    </rPh>
    <phoneticPr fontId="1"/>
  </si>
  <si>
    <t>※認証取得までのスケジュールについて、順を追って、実施内容・費用項目・成果目標と実施時期については矢印等を用いて記載してください。行の高さ（縦幅）は広げて頂いて構いませんが、印刷時に最大A4サイズ2ページに収まるようにしてください。</t>
  </si>
  <si>
    <t>※認証取得までのスケジュールについて、順を追って、実施内容・費用項目・成果目標と実施時期については矢印等を用いて記載してください。行の高さ（縦幅）は広げて頂いて構いませんが、印刷時に最大A4サイズ2ページに収まるようにしてください。</t>
    <phoneticPr fontId="1"/>
  </si>
  <si>
    <t>責任者養成研修の交通費　3回</t>
    <rPh sb="0" eb="3">
      <t>セキニンシャ</t>
    </rPh>
    <rPh sb="3" eb="5">
      <t>ヨウセイ</t>
    </rPh>
    <rPh sb="5" eb="7">
      <t>ケンシュウ</t>
    </rPh>
    <rPh sb="8" eb="11">
      <t>コウツウヒ</t>
    </rPh>
    <rPh sb="13" eb="14">
      <t>カイ</t>
    </rPh>
    <phoneticPr fontId="1"/>
  </si>
  <si>
    <t>販売ターゲットや流通企業等取引先のニーズ</t>
    <rPh sb="0" eb="2">
      <t>ハンバイ</t>
    </rPh>
    <phoneticPr fontId="1"/>
  </si>
  <si>
    <t xml:space="preserve">認証取得における
効果・戦略
</t>
    <rPh sb="9" eb="11">
      <t>コウカ</t>
    </rPh>
    <rPh sb="12" eb="14">
      <t>センリャク</t>
    </rPh>
    <phoneticPr fontId="4"/>
  </si>
  <si>
    <t>事業全体の体制図を記してください（外部協力及び連携支援先や販路も明記してください）</t>
    <rPh sb="29" eb="31">
      <t>ハンロ</t>
    </rPh>
    <phoneticPr fontId="1"/>
  </si>
  <si>
    <t>　</t>
    <phoneticPr fontId="1"/>
  </si>
  <si>
    <t>6月</t>
    <rPh sb="1" eb="2">
      <t>ガツ</t>
    </rPh>
    <phoneticPr fontId="1"/>
  </si>
  <si>
    <t>認証審査費</t>
  </si>
  <si>
    <t>報償費謝金等</t>
  </si>
  <si>
    <t>研修費</t>
  </si>
  <si>
    <t>旅費</t>
  </si>
  <si>
    <t>機器購入・修繕費</t>
  </si>
  <si>
    <t>その他の経費</t>
  </si>
  <si>
    <t>6月</t>
    <rPh sb="1" eb="2">
      <t>ガツ</t>
    </rPh>
    <phoneticPr fontId="1"/>
  </si>
  <si>
    <t>令和5年
（2023年）</t>
    <rPh sb="0" eb="2">
      <t>レイワ</t>
    </rPh>
    <rPh sb="3" eb="4">
      <t>ネン</t>
    </rPh>
    <rPh sb="10" eb="11">
      <t>ネン</t>
    </rPh>
    <phoneticPr fontId="4"/>
  </si>
  <si>
    <t>6月</t>
    <rPh sb="1" eb="2">
      <t>ガツ</t>
    </rPh>
    <phoneticPr fontId="4"/>
  </si>
  <si>
    <t>6-1</t>
    <phoneticPr fontId="1"/>
  </si>
  <si>
    <t>2-1</t>
    <phoneticPr fontId="1"/>
  </si>
  <si>
    <t>5-1</t>
    <phoneticPr fontId="1"/>
  </si>
  <si>
    <t>5-2</t>
    <phoneticPr fontId="1"/>
  </si>
  <si>
    <t>3-1</t>
    <phoneticPr fontId="1"/>
  </si>
  <si>
    <t>4-1</t>
    <phoneticPr fontId="1"/>
  </si>
  <si>
    <t>1-1</t>
    <phoneticPr fontId="1"/>
  </si>
  <si>
    <t>1-2</t>
    <phoneticPr fontId="1"/>
  </si>
  <si>
    <t>株式会社札幌財団　東札幌工場</t>
    <rPh sb="0" eb="4">
      <t>カブシキガイシャ</t>
    </rPh>
    <rPh sb="4" eb="6">
      <t>サッポロ</t>
    </rPh>
    <rPh sb="6" eb="8">
      <t>ザイダン</t>
    </rPh>
    <rPh sb="9" eb="12">
      <t>ヒガシサッポロ</t>
    </rPh>
    <rPh sb="12" eb="14">
      <t>コウジョウ</t>
    </rPh>
    <phoneticPr fontId="1"/>
  </si>
  <si>
    <t>1.認証審査費</t>
    <rPh sb="2" eb="4">
      <t>ニンショウ</t>
    </rPh>
    <rPh sb="4" eb="6">
      <t>シンサ</t>
    </rPh>
    <rPh sb="6" eb="7">
      <t>ヒ</t>
    </rPh>
    <phoneticPr fontId="4"/>
  </si>
  <si>
    <r>
      <t xml:space="preserve">補助金交付申請額 *注2（補助対象経費の1/2以内かつ200万円以下）
</t>
    </r>
    <r>
      <rPr>
        <b/>
        <sz val="9"/>
        <color rgb="FFFF0000"/>
        <rFont val="ＭＳ 明朝"/>
        <family val="1"/>
        <charset val="128"/>
      </rPr>
      <t>※千円以下は切り捨て</t>
    </r>
    <rPh sb="0" eb="3">
      <t>ホジョキン</t>
    </rPh>
    <rPh sb="3" eb="5">
      <t>コウフ</t>
    </rPh>
    <rPh sb="5" eb="7">
      <t>シンセイ</t>
    </rPh>
    <rPh sb="7" eb="8">
      <t>ガク</t>
    </rPh>
    <rPh sb="10" eb="11">
      <t>チュウ</t>
    </rPh>
    <rPh sb="13" eb="15">
      <t>ホジョ</t>
    </rPh>
    <rPh sb="15" eb="17">
      <t>タイショウ</t>
    </rPh>
    <rPh sb="17" eb="19">
      <t>ケイヒ</t>
    </rPh>
    <rPh sb="23" eb="25">
      <t>イナイ</t>
    </rPh>
    <rPh sb="30" eb="32">
      <t>マンエン</t>
    </rPh>
    <rPh sb="32" eb="34">
      <t>イカ</t>
    </rPh>
    <phoneticPr fontId="1"/>
  </si>
  <si>
    <t>令和5年7月：食品安全マネジメントシステムの書籍購入の実施</t>
    <rPh sb="0" eb="2">
      <t>レイワ</t>
    </rPh>
    <rPh sb="3" eb="4">
      <t>ネン</t>
    </rPh>
    <rPh sb="5" eb="6">
      <t>ガツ</t>
    </rPh>
    <rPh sb="27" eb="29">
      <t>ジッシ</t>
    </rPh>
    <phoneticPr fontId="1"/>
  </si>
  <si>
    <t>令和5年7月～令和4年1月：外部協力会社●●社によるコンサルティングの実施(1回/月)</t>
    <rPh sb="0" eb="2">
      <t>レイワ</t>
    </rPh>
    <rPh sb="14" eb="16">
      <t>ガイブ</t>
    </rPh>
    <rPh sb="16" eb="18">
      <t>キョウリョク</t>
    </rPh>
    <rPh sb="18" eb="20">
      <t>カイシャ</t>
    </rPh>
    <rPh sb="22" eb="23">
      <t>シャ</t>
    </rPh>
    <rPh sb="35" eb="37">
      <t>ジッシ</t>
    </rPh>
    <phoneticPr fontId="1"/>
  </si>
  <si>
    <t>令和5年7月：施行会社との打合わせ／令和5年10月：機器の設置・導入</t>
    <rPh sb="0" eb="2">
      <t>レイワ</t>
    </rPh>
    <rPh sb="3" eb="4">
      <t>ネン</t>
    </rPh>
    <rPh sb="5" eb="6">
      <t>ガツ</t>
    </rPh>
    <rPh sb="7" eb="9">
      <t>セコウ</t>
    </rPh>
    <rPh sb="9" eb="11">
      <t>カイシャ</t>
    </rPh>
    <rPh sb="13" eb="14">
      <t>ウ</t>
    </rPh>
    <rPh sb="14" eb="15">
      <t>ア</t>
    </rPh>
    <rPh sb="18" eb="20">
      <t>レイワ</t>
    </rPh>
    <rPh sb="21" eb="22">
      <t>ネン</t>
    </rPh>
    <rPh sb="24" eb="25">
      <t>ガツ</t>
    </rPh>
    <rPh sb="26" eb="28">
      <t>キキ</t>
    </rPh>
    <rPh sb="29" eb="30">
      <t>セツ</t>
    </rPh>
    <rPh sb="30" eb="31">
      <t>チ</t>
    </rPh>
    <rPh sb="32" eb="34">
      <t>ドウニュウ</t>
    </rPh>
    <phoneticPr fontId="1"/>
  </si>
  <si>
    <t>令和5年7月：施行会社との打合わせ／令和5年10月-11月：修繕工事の実施</t>
    <rPh sb="0" eb="2">
      <t>レイワ</t>
    </rPh>
    <rPh sb="3" eb="4">
      <t>ネン</t>
    </rPh>
    <rPh sb="5" eb="6">
      <t>ガツ</t>
    </rPh>
    <rPh sb="7" eb="9">
      <t>セコウ</t>
    </rPh>
    <rPh sb="9" eb="11">
      <t>カイシャ</t>
    </rPh>
    <rPh sb="13" eb="14">
      <t>ウ</t>
    </rPh>
    <rPh sb="14" eb="15">
      <t>ア</t>
    </rPh>
    <rPh sb="18" eb="20">
      <t>レイワ</t>
    </rPh>
    <rPh sb="21" eb="22">
      <t>ネン</t>
    </rPh>
    <rPh sb="24" eb="25">
      <t>ガツ</t>
    </rPh>
    <rPh sb="28" eb="29">
      <t>ガツ</t>
    </rPh>
    <rPh sb="30" eb="32">
      <t>シュウゼン</t>
    </rPh>
    <rPh sb="32" eb="34">
      <t>コウジ</t>
    </rPh>
    <rPh sb="35" eb="37">
      <t>ジッシ</t>
    </rPh>
    <phoneticPr fontId="1"/>
  </si>
  <si>
    <t>令和5年7月／10月／12月 食品安全マネジメントシステム責任者養成研修へ参加</t>
    <rPh sb="0" eb="2">
      <t>レイワ</t>
    </rPh>
    <rPh sb="3" eb="4">
      <t>ネン</t>
    </rPh>
    <rPh sb="5" eb="6">
      <t>ガツ</t>
    </rPh>
    <rPh sb="9" eb="10">
      <t>ガツ</t>
    </rPh>
    <rPh sb="13" eb="14">
      <t>ガツ</t>
    </rPh>
    <rPh sb="15" eb="17">
      <t>ショクヒン</t>
    </rPh>
    <rPh sb="17" eb="19">
      <t>アンゼン</t>
    </rPh>
    <rPh sb="29" eb="32">
      <t>セキニンシャ</t>
    </rPh>
    <rPh sb="32" eb="34">
      <t>ヨウセイ</t>
    </rPh>
    <rPh sb="34" eb="36">
      <t>ケンシュウ</t>
    </rPh>
    <rPh sb="37" eb="39">
      <t>サンカ</t>
    </rPh>
    <phoneticPr fontId="1"/>
  </si>
  <si>
    <t>令和5年10月上旬(1回目)／12月上旬(2回目)：ギャップ診断の実施</t>
    <rPh sb="0" eb="2">
      <t>レイワ</t>
    </rPh>
    <rPh sb="3" eb="4">
      <t>ネン</t>
    </rPh>
    <rPh sb="6" eb="7">
      <t>ガツ</t>
    </rPh>
    <rPh sb="7" eb="9">
      <t>ジョウジュン</t>
    </rPh>
    <rPh sb="11" eb="13">
      <t>カイメ</t>
    </rPh>
    <rPh sb="17" eb="18">
      <t>ガツ</t>
    </rPh>
    <rPh sb="18" eb="20">
      <t>ジョウジュン</t>
    </rPh>
    <rPh sb="22" eb="24">
      <t>カイメ</t>
    </rPh>
    <rPh sb="30" eb="32">
      <t>シンダン</t>
    </rPh>
    <rPh sb="33" eb="35">
      <t>ジッシ</t>
    </rPh>
    <phoneticPr fontId="1"/>
  </si>
  <si>
    <t>令和6年1月下旬：外部認証審査会社による認証審査の実施(2月審査結果通達予定)</t>
    <rPh sb="0" eb="2">
      <t>レイワ</t>
    </rPh>
    <rPh sb="3" eb="4">
      <t>ネン</t>
    </rPh>
    <rPh sb="5" eb="6">
      <t>ガツ</t>
    </rPh>
    <rPh sb="6" eb="8">
      <t>ゲジュン</t>
    </rPh>
    <rPh sb="9" eb="11">
      <t>ガイブ</t>
    </rPh>
    <rPh sb="11" eb="13">
      <t>ニンショウ</t>
    </rPh>
    <rPh sb="13" eb="15">
      <t>シンサ</t>
    </rPh>
    <rPh sb="15" eb="17">
      <t>カイシャ</t>
    </rPh>
    <rPh sb="20" eb="22">
      <t>ニンショウ</t>
    </rPh>
    <rPh sb="22" eb="24">
      <t>シンサ</t>
    </rPh>
    <rPh sb="25" eb="27">
      <t>ジッシ</t>
    </rPh>
    <rPh sb="29" eb="30">
      <t>ガツ</t>
    </rPh>
    <rPh sb="30" eb="32">
      <t>シンサ</t>
    </rPh>
    <rPh sb="32" eb="34">
      <t>ケッカ</t>
    </rPh>
    <rPh sb="34" eb="36">
      <t>ツウタツ</t>
    </rPh>
    <rPh sb="36" eb="38">
      <t>ヨテイ</t>
    </rPh>
    <phoneticPr fontId="1"/>
  </si>
  <si>
    <t>令和6年
（2024年）</t>
    <rPh sb="0" eb="2">
      <t>レイワ</t>
    </rPh>
    <rPh sb="3" eb="4">
      <t>ネン</t>
    </rPh>
    <rPh sb="10" eb="11">
      <t>ネン</t>
    </rPh>
    <phoneticPr fontId="4"/>
  </si>
  <si>
    <t>交付決定
訪問・事業説明</t>
    <rPh sb="0" eb="4">
      <t>コウフケッテイ</t>
    </rPh>
    <rPh sb="6" eb="8">
      <t>ホウモン</t>
    </rPh>
    <rPh sb="9" eb="11">
      <t>ジギョウ</t>
    </rPh>
    <rPh sb="11" eb="13">
      <t>セツメイ</t>
    </rPh>
    <phoneticPr fontId="1"/>
  </si>
  <si>
    <t>定期報告
中間検査現地訪問（10～11月）</t>
    <rPh sb="6" eb="8">
      <t>チュウカン</t>
    </rPh>
    <rPh sb="8" eb="10">
      <t>ケンサ</t>
    </rPh>
    <rPh sb="10" eb="12">
      <t>ゲンチ</t>
    </rPh>
    <rPh sb="12" eb="14">
      <t>ホウモン</t>
    </rPh>
    <rPh sb="20" eb="21">
      <t>ガツ</t>
    </rPh>
    <phoneticPr fontId="1"/>
  </si>
  <si>
    <t>定期報告
中間検査現地訪問（10～11月）
※変更申請受付終了（10/31）</t>
    <rPh sb="6" eb="8">
      <t>チュウカン</t>
    </rPh>
    <rPh sb="8" eb="10">
      <t>ケンサ</t>
    </rPh>
    <rPh sb="10" eb="12">
      <t>ゲンチ</t>
    </rPh>
    <rPh sb="12" eb="14">
      <t>ホウモン</t>
    </rPh>
    <rPh sb="20" eb="21">
      <t>ガツ</t>
    </rPh>
    <rPh sb="25" eb="27">
      <t>ヘンコウ</t>
    </rPh>
    <rPh sb="27" eb="29">
      <t>シンセイ</t>
    </rPh>
    <rPh sb="29" eb="31">
      <t>ウケツケ</t>
    </rPh>
    <rPh sb="31" eb="33">
      <t>シュウリョウ</t>
    </rPh>
    <phoneticPr fontId="1"/>
  </si>
  <si>
    <t>住  所</t>
    <rPh sb="0" eb="1">
      <t>ジュウ</t>
    </rPh>
    <rPh sb="3" eb="4">
      <t>ショ</t>
    </rPh>
    <phoneticPr fontId="1"/>
  </si>
  <si>
    <r>
      <rPr>
        <sz val="11"/>
        <color theme="1"/>
        <rFont val="ＭＳ 明朝"/>
        <family val="1"/>
        <charset val="128"/>
      </rPr>
      <t>〒　</t>
    </r>
    <r>
      <rPr>
        <sz val="11"/>
        <color rgb="FFFF0000"/>
        <rFont val="ＭＳ 明朝"/>
        <family val="1"/>
        <charset val="128"/>
      </rPr>
      <t>記載してください。</t>
    </r>
    <phoneticPr fontId="1"/>
  </si>
  <si>
    <t xml:space="preserve">※社内の品質管理部門をどのようにレベルアップ（現担当者のスキルアップの方策、増員、組織の見直し等）していくのかを具体的に200～300文字程度で記載してください。
</t>
    <phoneticPr fontId="1"/>
  </si>
  <si>
    <t xml:space="preserve">※認証を取得しようとする施設における問題点及びその解決に向けてどのような取り組みを進めていくかについて具体的に200～300文字程度で記載してください。※外部コンサルタントによる報告書や点検結果等がある場合は、補足資料として提出してください。
</t>
    <rPh sb="36" eb="37">
      <t>ト</t>
    </rPh>
    <rPh sb="38" eb="39">
      <t>ク</t>
    </rPh>
    <rPh sb="89" eb="92">
      <t>ホウコクショ</t>
    </rPh>
    <rPh sb="93" eb="95">
      <t>テンケン</t>
    </rPh>
    <rPh sb="95" eb="97">
      <t>ケッカ</t>
    </rPh>
    <rPh sb="97" eb="98">
      <t>トウ</t>
    </rPh>
    <rPh sb="101" eb="103">
      <t>バアイ</t>
    </rPh>
    <rPh sb="105" eb="109">
      <t>ホソクシリョウ</t>
    </rPh>
    <rPh sb="112" eb="114">
      <t>テイシュツ</t>
    </rPh>
    <phoneticPr fontId="1"/>
  </si>
  <si>
    <t>※販売ターゲットや流通企業等取引先のニーズ、要求事項及びこれらを踏まえた認証取得の必要性について、具体的に200文字～300文字程度で記載してください。
例：
・既存取引先である(株)●●社から主に●●製品の製造について、●年●月までに●●規格を取得するよう強い要望が　ある
・商談先である(株)●●社から●●規格の取得が取引条件となっている
・輸出商社の●●社から、●国への輸出に向けた取引拡大の条件として●年●月までに●●規格取得の条件があるため
・OEM先である●●●(販売者)より、●●●(ベンダー)を経由し●●●(小売店)への配下に向け●●(商品群等)の●●●●(規格・認証名等)取得するよう要望がある　など</t>
    <rPh sb="1" eb="3">
      <t>ハンバイ</t>
    </rPh>
    <rPh sb="9" eb="11">
      <t>リュウツウ</t>
    </rPh>
    <rPh sb="11" eb="13">
      <t>キギョウ</t>
    </rPh>
    <rPh sb="13" eb="14">
      <t>ナド</t>
    </rPh>
    <rPh sb="14" eb="16">
      <t>トリヒキ</t>
    </rPh>
    <rPh sb="16" eb="17">
      <t>サキ</t>
    </rPh>
    <rPh sb="22" eb="24">
      <t>ヨウキュウ</t>
    </rPh>
    <rPh sb="24" eb="26">
      <t>ジコウ</t>
    </rPh>
    <rPh sb="26" eb="27">
      <t>オヨ</t>
    </rPh>
    <rPh sb="32" eb="33">
      <t>フ</t>
    </rPh>
    <rPh sb="36" eb="38">
      <t>ニンショウ</t>
    </rPh>
    <rPh sb="38" eb="40">
      <t>シュトク</t>
    </rPh>
    <rPh sb="41" eb="44">
      <t>ヒツヨウセイ</t>
    </rPh>
    <rPh sb="49" eb="52">
      <t>グタイテキ</t>
    </rPh>
    <rPh sb="56" eb="58">
      <t>モジ</t>
    </rPh>
    <rPh sb="62" eb="64">
      <t>モジ</t>
    </rPh>
    <rPh sb="64" eb="66">
      <t>テイド</t>
    </rPh>
    <rPh sb="67" eb="69">
      <t>キサイ</t>
    </rPh>
    <rPh sb="173" eb="177">
      <t>ユシュツショウシャ</t>
    </rPh>
    <rPh sb="180" eb="181">
      <t>シャ</t>
    </rPh>
    <rPh sb="188" eb="190">
      <t>ユシュツ</t>
    </rPh>
    <rPh sb="191" eb="192">
      <t>ム</t>
    </rPh>
    <rPh sb="194" eb="196">
      <t>トリヒキ</t>
    </rPh>
    <rPh sb="230" eb="231">
      <t>サキ</t>
    </rPh>
    <rPh sb="238" eb="241">
      <t>ハンバイシャ</t>
    </rPh>
    <rPh sb="255" eb="257">
      <t>ケイユ</t>
    </rPh>
    <rPh sb="276" eb="278">
      <t>ショウヒン</t>
    </rPh>
    <rPh sb="278" eb="279">
      <t>グン</t>
    </rPh>
    <rPh sb="279" eb="280">
      <t>ナド</t>
    </rPh>
    <rPh sb="287" eb="289">
      <t>キカク</t>
    </rPh>
    <rPh sb="293" eb="294">
      <t>ナド</t>
    </rPh>
    <rPh sb="295" eb="297">
      <t>シュトク</t>
    </rPh>
    <rPh sb="301" eb="303">
      <t>ヨウボウ</t>
    </rPh>
    <phoneticPr fontId="1"/>
  </si>
  <si>
    <t>※国内又は海外又はその両方での販路拡大をどのように進め、売上・雇用を増大させていくか、具体的な売上数字や販売先を含め具体的な効果・戦略を200～300文字程度で記載してください。別紙を用いるなどして図・写真などを使用しても結構です。
例：
・認証取得により、主力である業務用販路の売上●●●千円/年の安定的にすることを狙いとし、また、小売用NB商品について、●●商社を通じ●●ストアの九州・関西・関東エリアに向けた展開として●●●千円/年の売上拡大を計画している。
・海外販路●●国において、●●認証の取得必須と提示があり取得することで前年比●●％の売上拡大を予定している。また、新規販路として●●国への輸出を計画しており●●●千円/年の売上拡大を見込んでいる。
・これまで逼迫していた製造ラインが認証取得により製造工程の標準化・効率化を進められことから、更なる増産体制の構築により●●●●千円/年(NB・PB・OEM含む)の売上拡大と新規雇用●●名を計画している。</t>
  </si>
  <si>
    <r>
      <t xml:space="preserve">申請なし　　　・　　　申請あり（申請先：　　　　　　　　　　　　　）
　　　　　　　　　　　　　　　（補助事業名：　　　　　　　　　　　）
</t>
    </r>
    <r>
      <rPr>
        <sz val="11"/>
        <color rgb="FFFF0000"/>
        <rFont val="ＭＳ 明朝"/>
        <family val="1"/>
        <charset val="128"/>
      </rPr>
      <t>※本補助金は、補助金の交付対象期間中に、申請事業と「同一の事業活動」において
他の助成制度（補助金、委託費等）による財政的支援を受けることはできません。</t>
    </r>
    <phoneticPr fontId="1"/>
  </si>
  <si>
    <t>実　施
報告書
精算業務</t>
    <rPh sb="0" eb="1">
      <t>ジツ</t>
    </rPh>
    <rPh sb="2" eb="3">
      <t>シ</t>
    </rPh>
    <rPh sb="4" eb="7">
      <t>ホウコクショ</t>
    </rPh>
    <rPh sb="8" eb="10">
      <t>セイサン</t>
    </rPh>
    <rPh sb="10" eb="12">
      <t>ギョウム</t>
    </rPh>
    <phoneticPr fontId="1"/>
  </si>
  <si>
    <t>事業開始（7/1）
訪問・事業説明
定期報告</t>
    <rPh sb="0" eb="2">
      <t>ジギョウ</t>
    </rPh>
    <rPh sb="2" eb="4">
      <t>カイシ</t>
    </rPh>
    <rPh sb="11" eb="13">
      <t>ホウモン</t>
    </rPh>
    <rPh sb="14" eb="16">
      <t>ジギョウ</t>
    </rPh>
    <rPh sb="16" eb="18">
      <t>セツメイ</t>
    </rPh>
    <rPh sb="20" eb="22">
      <t>テイキ</t>
    </rPh>
    <rPh sb="22" eb="24">
      <t>ホウコク</t>
    </rPh>
    <phoneticPr fontId="1"/>
  </si>
  <si>
    <t>成果報告会（中旬）
補助金の支払い（３月末まで）</t>
    <rPh sb="0" eb="2">
      <t>セイカ</t>
    </rPh>
    <rPh sb="2" eb="5">
      <t>ホウコクカイ</t>
    </rPh>
    <rPh sb="6" eb="8">
      <t>チュウジュン</t>
    </rPh>
    <rPh sb="11" eb="14">
      <t>ホジョキン</t>
    </rPh>
    <rPh sb="15" eb="17">
      <t>シハラ</t>
    </rPh>
    <rPh sb="20" eb="21">
      <t>ガツ</t>
    </rPh>
    <rPh sb="21" eb="22">
      <t>マツ</t>
    </rPh>
    <phoneticPr fontId="1"/>
  </si>
  <si>
    <t xml:space="preserve">最終報告会（1/26）
※事業完了
（最長1/31まで）
</t>
    <rPh sb="0" eb="2">
      <t>サイシュウ</t>
    </rPh>
    <rPh sb="2" eb="4">
      <t>ホウコク</t>
    </rPh>
    <rPh sb="4" eb="5">
      <t>カイ</t>
    </rPh>
    <rPh sb="16" eb="18">
      <t>カンリョウ</t>
    </rPh>
    <rPh sb="20" eb="22">
      <t>サイチョウ</t>
    </rPh>
    <phoneticPr fontId="1"/>
  </si>
  <si>
    <t>事業実績報告書類提出
（事業完了後14日以内）
・事業完了届
・実施報告書
・補助金精算書
補助金請求</t>
    <rPh sb="0" eb="2">
      <t>ジギョウ</t>
    </rPh>
    <rPh sb="2" eb="4">
      <t>ジッセキ</t>
    </rPh>
    <rPh sb="4" eb="6">
      <t>ホウコク</t>
    </rPh>
    <rPh sb="6" eb="8">
      <t>ショルイ</t>
    </rPh>
    <rPh sb="8" eb="10">
      <t>テイシュツ</t>
    </rPh>
    <rPh sb="12" eb="14">
      <t>ジギョウ</t>
    </rPh>
    <rPh sb="14" eb="16">
      <t>カンリョウ</t>
    </rPh>
    <rPh sb="16" eb="17">
      <t>ゴ</t>
    </rPh>
    <rPh sb="19" eb="20">
      <t>ヒ</t>
    </rPh>
    <rPh sb="20" eb="22">
      <t>イナイ</t>
    </rPh>
    <rPh sb="25" eb="27">
      <t>ジギョウ</t>
    </rPh>
    <rPh sb="29" eb="30">
      <t>トドケ</t>
    </rPh>
    <rPh sb="39" eb="42">
      <t>ホジョキン</t>
    </rPh>
    <phoneticPr fontId="1"/>
  </si>
  <si>
    <t>事業名：</t>
    <rPh sb="0" eb="2">
      <t>ジギョウ</t>
    </rPh>
    <rPh sb="2" eb="3">
      <t>メイ</t>
    </rPh>
    <phoneticPr fontId="1"/>
  </si>
  <si>
    <t>記載してください。</t>
    <rPh sb="0" eb="2">
      <t>キサイ</t>
    </rPh>
    <phoneticPr fontId="1"/>
  </si>
  <si>
    <t>FSSC22000</t>
    <phoneticPr fontId="1"/>
  </si>
  <si>
    <t>ｂ（小計）</t>
    <rPh sb="2" eb="4">
      <t>ショウケイ</t>
    </rPh>
    <phoneticPr fontId="4"/>
  </si>
  <si>
    <t>ｃ（小計）</t>
    <rPh sb="2" eb="4">
      <t>ショウケイ</t>
    </rPh>
    <phoneticPr fontId="4"/>
  </si>
  <si>
    <t>ｄ（小計）</t>
    <rPh sb="2" eb="4">
      <t>ショウケイ</t>
    </rPh>
    <phoneticPr fontId="4"/>
  </si>
  <si>
    <t>注1：</t>
    <rPh sb="0" eb="1">
      <t>チュウ</t>
    </rPh>
    <phoneticPr fontId="1"/>
  </si>
  <si>
    <t>注2：</t>
    <rPh sb="0" eb="1">
      <t>チュウ</t>
    </rPh>
    <phoneticPr fontId="1"/>
  </si>
  <si>
    <t>4.旅費・交通費</t>
    <rPh sb="2" eb="4">
      <t>リョヒ</t>
    </rPh>
    <rPh sb="5" eb="8">
      <t>コウツウヒ</t>
    </rPh>
    <phoneticPr fontId="1"/>
  </si>
  <si>
    <t>金融機関からの
借入金</t>
    <rPh sb="0" eb="2">
      <t>キンユウ</t>
    </rPh>
    <rPh sb="2" eb="4">
      <t>キカン</t>
    </rPh>
    <rPh sb="8" eb="10">
      <t>カリイレ</t>
    </rPh>
    <rPh sb="10" eb="11">
      <t>キン</t>
    </rPh>
    <phoneticPr fontId="1"/>
  </si>
  <si>
    <t>4.旅費</t>
    <rPh sb="2" eb="3">
      <t>タビ</t>
    </rPh>
    <rPh sb="3" eb="4">
      <t>ヒ</t>
    </rPh>
    <phoneticPr fontId="1"/>
  </si>
  <si>
    <t>これまでの取組状況</t>
    <rPh sb="5" eb="6">
      <t>ト</t>
    </rPh>
    <rPh sb="6" eb="7">
      <t>ク</t>
    </rPh>
    <rPh sb="7" eb="9">
      <t>ジョウキョウ</t>
    </rPh>
    <phoneticPr fontId="1"/>
  </si>
  <si>
    <t xml:space="preserve">※認証を取得しようとするこれまでの取組状況について具体的に200～300文字程度で記載してください。
</t>
    <rPh sb="17" eb="18">
      <t>ト</t>
    </rPh>
    <rPh sb="18" eb="19">
      <t>ク</t>
    </rPh>
    <rPh sb="19" eb="21">
      <t>ジョウキョウ</t>
    </rPh>
    <phoneticPr fontId="1"/>
  </si>
  <si>
    <t>5.機器購入費・修繕費【注1】</t>
    <rPh sb="2" eb="4">
      <t>キキ</t>
    </rPh>
    <rPh sb="4" eb="6">
      <t>コウニュウ</t>
    </rPh>
    <rPh sb="6" eb="7">
      <t>ヒ</t>
    </rPh>
    <rPh sb="8" eb="11">
      <t>シュウゼンヒ</t>
    </rPh>
    <rPh sb="12" eb="13">
      <t>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</si>
</sst>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Red]\-#,##0\ "/>
    <numFmt numFmtId="177" formatCode="#,##0_ ;[Red]\▲#,##0"/>
  </numFmts>
  <fonts count="33">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2"/>
      <name val="ＭＳ 明朝"/>
      <family val="1"/>
      <charset val="128"/>
    </font>
    <font>
      <sz val="9"/>
      <name val="ＭＳ 明朝"/>
      <family val="1"/>
      <charset val="128"/>
    </font>
    <font>
      <sz val="11"/>
      <color theme="1"/>
      <name val="ＭＳ 明朝"/>
      <family val="1"/>
      <charset val="128"/>
    </font>
    <font>
      <b/>
      <sz val="11"/>
      <name val="ＭＳ 明朝"/>
      <family val="1"/>
      <charset val="128"/>
    </font>
    <font>
      <sz val="11"/>
      <name val="ＭＳ 明朝"/>
      <family val="1"/>
      <charset val="128"/>
    </font>
    <font>
      <sz val="10"/>
      <name val="ＭＳ 明朝"/>
      <family val="1"/>
      <charset val="128"/>
    </font>
    <font>
      <b/>
      <sz val="10"/>
      <name val="ＭＳ 明朝"/>
      <family val="1"/>
      <charset val="128"/>
    </font>
    <font>
      <b/>
      <sz val="10"/>
      <color theme="1"/>
      <name val="ＭＳ 明朝"/>
      <family val="1"/>
      <charset val="128"/>
    </font>
    <font>
      <sz val="10"/>
      <color theme="1"/>
      <name val="ＭＳ 明朝"/>
      <family val="1"/>
      <charset val="128"/>
    </font>
    <font>
      <sz val="12"/>
      <color rgb="FFFF0000"/>
      <name val="ＭＳ 明朝"/>
      <family val="1"/>
      <charset val="128"/>
    </font>
    <font>
      <sz val="11"/>
      <color theme="1"/>
      <name val="ＭＳ Ｐゴシック"/>
      <family val="2"/>
      <charset val="128"/>
      <scheme val="minor"/>
    </font>
    <font>
      <sz val="12"/>
      <color theme="1"/>
      <name val="ＭＳ 明朝"/>
      <family val="1"/>
      <charset val="128"/>
    </font>
    <font>
      <sz val="10"/>
      <color indexed="8"/>
      <name val="ヒラギノ角ゴ ProN W3"/>
      <family val="3"/>
      <charset val="128"/>
    </font>
    <font>
      <b/>
      <sz val="9"/>
      <name val="ＭＳ 明朝"/>
      <family val="1"/>
      <charset val="128"/>
    </font>
    <font>
      <sz val="9"/>
      <color theme="1"/>
      <name val="ＭＳ 明朝"/>
      <family val="1"/>
      <charset val="128"/>
    </font>
    <font>
      <b/>
      <sz val="12"/>
      <color theme="1"/>
      <name val="ＭＳ 明朝"/>
      <family val="1"/>
      <charset val="128"/>
    </font>
    <font>
      <sz val="11"/>
      <color rgb="FFFF0000"/>
      <name val="ＭＳ 明朝"/>
      <family val="1"/>
      <charset val="128"/>
    </font>
    <font>
      <b/>
      <sz val="9"/>
      <color rgb="FFFF0000"/>
      <name val="ＭＳ 明朝"/>
      <family val="1"/>
      <charset val="128"/>
    </font>
    <font>
      <sz val="11"/>
      <color theme="1"/>
      <name val="ＭＳ Ｐゴシック"/>
      <family val="3"/>
      <charset val="128"/>
      <scheme val="minor"/>
    </font>
    <font>
      <sz val="11"/>
      <name val="ＭＳ ゴシック"/>
      <family val="3"/>
      <charset val="128"/>
    </font>
    <font>
      <sz val="10"/>
      <name val="ＭＳ ゴシック"/>
      <family val="3"/>
      <charset val="128"/>
    </font>
    <font>
      <sz val="11"/>
      <color rgb="FF000000"/>
      <name val="ＭＳ Ｐゴシック"/>
      <family val="3"/>
      <charset val="128"/>
      <scheme val="minor"/>
    </font>
    <font>
      <sz val="9"/>
      <color rgb="FFFF0000"/>
      <name val="ＭＳ 明朝"/>
      <family val="1"/>
      <charset val="128"/>
    </font>
    <font>
      <b/>
      <sz val="16"/>
      <color rgb="FFFF0000"/>
      <name val="ＭＳ 明朝"/>
      <family val="1"/>
      <charset val="128"/>
    </font>
    <font>
      <u/>
      <sz val="11"/>
      <name val="ＭＳ 明朝"/>
      <family val="1"/>
      <charset val="128"/>
    </font>
    <font>
      <sz val="9"/>
      <color indexed="81"/>
      <name val="MS P ゴシック"/>
      <family val="3"/>
      <charset val="128"/>
    </font>
    <font>
      <b/>
      <sz val="9"/>
      <color indexed="81"/>
      <name val="MS P ゴシック"/>
      <family val="3"/>
      <charset val="128"/>
    </font>
  </fonts>
  <fills count="6">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
      <patternFill patternType="solid">
        <fgColor indexed="9"/>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double">
        <color indexed="64"/>
      </left>
      <right style="medium">
        <color indexed="64"/>
      </right>
      <top/>
      <bottom style="double">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diagonalUp="1">
      <left style="hair">
        <color indexed="64"/>
      </left>
      <right style="thin">
        <color indexed="64"/>
      </right>
      <top style="thin">
        <color indexed="64"/>
      </top>
      <bottom style="hair">
        <color indexed="64"/>
      </bottom>
      <diagonal style="thin">
        <color auto="1"/>
      </diagonal>
    </border>
    <border>
      <left style="thin">
        <color indexed="64"/>
      </left>
      <right style="hair">
        <color indexed="64"/>
      </right>
      <top/>
      <bottom style="thin">
        <color indexed="64"/>
      </bottom>
      <diagonal/>
    </border>
    <border diagonalUp="1">
      <left style="hair">
        <color indexed="64"/>
      </left>
      <right style="thin">
        <color indexed="64"/>
      </right>
      <top/>
      <bottom style="thin">
        <color indexed="64"/>
      </bottom>
      <diagonal style="thin">
        <color auto="1"/>
      </diagonal>
    </border>
    <border>
      <left style="medium">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double">
        <color indexed="64"/>
      </right>
      <top style="double">
        <color indexed="64"/>
      </top>
      <bottom style="medium">
        <color indexed="64"/>
      </bottom>
      <diagonal/>
    </border>
    <border>
      <left style="thin">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double">
        <color indexed="64"/>
      </right>
      <top style="medium">
        <color indexed="64"/>
      </top>
      <bottom style="thin">
        <color indexed="64"/>
      </bottom>
      <diagonal/>
    </border>
  </borders>
  <cellStyleXfs count="7">
    <xf numFmtId="0" fontId="0" fillId="0" borderId="0">
      <alignment vertical="center"/>
    </xf>
    <xf numFmtId="0" fontId="2" fillId="0" borderId="0"/>
    <xf numFmtId="38" fontId="2" fillId="0" borderId="0" applyFont="0" applyFill="0" applyBorder="0" applyAlignment="0" applyProtection="0">
      <alignment vertical="center"/>
    </xf>
    <xf numFmtId="0" fontId="2" fillId="0" borderId="0">
      <alignment vertical="center"/>
    </xf>
    <xf numFmtId="6" fontId="16" fillId="0" borderId="0" applyFont="0" applyFill="0" applyBorder="0" applyAlignment="0" applyProtection="0">
      <alignment vertical="center"/>
    </xf>
    <xf numFmtId="0" fontId="18" fillId="0" borderId="0" applyNumberFormat="0" applyFill="0" applyBorder="0" applyProtection="0">
      <alignment vertical="top" wrapText="1"/>
    </xf>
    <xf numFmtId="38" fontId="16" fillId="0" borderId="0" applyFont="0" applyFill="0" applyBorder="0" applyAlignment="0" applyProtection="0">
      <alignment vertical="center"/>
    </xf>
  </cellStyleXfs>
  <cellXfs count="320">
    <xf numFmtId="0" fontId="0" fillId="0" borderId="0" xfId="0">
      <alignment vertical="center"/>
    </xf>
    <xf numFmtId="0" fontId="3" fillId="0" borderId="0" xfId="1" applyFont="1"/>
    <xf numFmtId="0" fontId="3" fillId="2" borderId="1" xfId="1" applyFont="1" applyFill="1" applyBorder="1" applyAlignment="1">
      <alignment horizontal="center" vertical="center"/>
    </xf>
    <xf numFmtId="0" fontId="3" fillId="2" borderId="1" xfId="1" applyFont="1" applyFill="1" applyBorder="1" applyAlignment="1">
      <alignment horizontal="center" vertical="center" wrapText="1"/>
    </xf>
    <xf numFmtId="0" fontId="8" fillId="0" borderId="0" xfId="0" applyFont="1">
      <alignment vertical="center"/>
    </xf>
    <xf numFmtId="38" fontId="10" fillId="0" borderId="0" xfId="2" applyFont="1">
      <alignment vertical="center"/>
    </xf>
    <xf numFmtId="38" fontId="10" fillId="0" borderId="0" xfId="2" applyFont="1" applyAlignment="1">
      <alignment horizontal="right" vertical="center"/>
    </xf>
    <xf numFmtId="38" fontId="3" fillId="0" borderId="0" xfId="2" applyFont="1">
      <alignment vertical="center"/>
    </xf>
    <xf numFmtId="38" fontId="3" fillId="0" borderId="0" xfId="2" applyFont="1" applyAlignment="1">
      <alignment vertical="center" wrapText="1"/>
    </xf>
    <xf numFmtId="0" fontId="12" fillId="0" borderId="0" xfId="1" applyFont="1"/>
    <xf numFmtId="0" fontId="11" fillId="2" borderId="1" xfId="1" applyFont="1" applyFill="1" applyBorder="1" applyAlignment="1">
      <alignment horizontal="center" vertical="center"/>
    </xf>
    <xf numFmtId="0" fontId="14" fillId="0" borderId="0" xfId="0" applyFont="1">
      <alignment vertical="center"/>
    </xf>
    <xf numFmtId="0" fontId="10" fillId="2" borderId="1" xfId="1" applyFont="1" applyFill="1" applyBorder="1" applyAlignment="1">
      <alignment horizontal="center" vertical="center" wrapText="1"/>
    </xf>
    <xf numFmtId="38" fontId="3" fillId="0" borderId="0" xfId="2" applyFont="1" applyAlignment="1">
      <alignment horizontal="center" vertical="center" wrapText="1"/>
    </xf>
    <xf numFmtId="0" fontId="14" fillId="0" borderId="0" xfId="2" applyNumberFormat="1" applyFont="1">
      <alignment vertical="center"/>
    </xf>
    <xf numFmtId="49" fontId="14" fillId="0" borderId="0" xfId="3" applyNumberFormat="1" applyFont="1" applyAlignment="1">
      <alignment horizontal="right" vertical="top" wrapText="1"/>
    </xf>
    <xf numFmtId="38" fontId="7" fillId="0" borderId="0" xfId="2" applyFont="1" applyAlignment="1">
      <alignment horizontal="left" vertical="top" wrapText="1"/>
    </xf>
    <xf numFmtId="38" fontId="7" fillId="0" borderId="0" xfId="2" applyFont="1" applyAlignment="1">
      <alignment horizontal="left" vertical="top"/>
    </xf>
    <xf numFmtId="38" fontId="3" fillId="0" borderId="0" xfId="2" applyFont="1" applyAlignment="1">
      <alignment vertical="top" wrapText="1"/>
    </xf>
    <xf numFmtId="176" fontId="19" fillId="0" borderId="0" xfId="2" applyNumberFormat="1" applyFont="1" applyAlignment="1">
      <alignment horizontal="center" vertical="center"/>
    </xf>
    <xf numFmtId="0" fontId="21" fillId="0" borderId="0" xfId="0" applyFont="1">
      <alignment vertical="center"/>
    </xf>
    <xf numFmtId="0" fontId="17" fillId="0" borderId="0" xfId="0" applyFont="1">
      <alignment vertical="center"/>
    </xf>
    <xf numFmtId="0" fontId="17" fillId="0" borderId="0" xfId="0" applyFont="1" applyAlignment="1">
      <alignment horizontal="right" vertical="center"/>
    </xf>
    <xf numFmtId="0" fontId="8" fillId="0" borderId="0" xfId="0" applyFont="1" applyAlignment="1">
      <alignment horizontal="center" vertical="center" shrinkToFit="1"/>
    </xf>
    <xf numFmtId="0" fontId="8" fillId="0" borderId="0" xfId="0" applyFont="1" applyAlignment="1">
      <alignment horizontal="center" vertical="center"/>
    </xf>
    <xf numFmtId="0" fontId="6" fillId="0" borderId="0" xfId="1" applyFont="1" applyAlignment="1">
      <alignment horizontal="right"/>
    </xf>
    <xf numFmtId="0" fontId="22" fillId="0" borderId="0" xfId="0" applyFont="1">
      <alignment vertical="center"/>
    </xf>
    <xf numFmtId="0" fontId="11" fillId="2" borderId="5" xfId="1" applyFont="1" applyFill="1" applyBorder="1" applyAlignment="1">
      <alignment horizontal="center" vertical="center"/>
    </xf>
    <xf numFmtId="0" fontId="11" fillId="2" borderId="3" xfId="1" applyFont="1" applyFill="1" applyBorder="1" applyAlignment="1">
      <alignment horizontal="center" vertical="center"/>
    </xf>
    <xf numFmtId="0" fontId="6" fillId="0" borderId="21" xfId="1" applyFont="1" applyBorder="1" applyAlignment="1">
      <alignment horizontal="center" vertical="top"/>
    </xf>
    <xf numFmtId="0" fontId="6" fillId="0" borderId="0" xfId="1" applyFont="1" applyAlignment="1">
      <alignment horizontal="center" vertical="top"/>
    </xf>
    <xf numFmtId="0" fontId="6" fillId="0" borderId="13" xfId="1" applyFont="1" applyBorder="1" applyAlignment="1">
      <alignment horizontal="center" vertical="top"/>
    </xf>
    <xf numFmtId="0" fontId="14" fillId="0" borderId="16" xfId="0" applyFont="1" applyBorder="1">
      <alignment vertical="center"/>
    </xf>
    <xf numFmtId="0" fontId="8" fillId="0" borderId="17" xfId="0" applyFont="1" applyBorder="1">
      <alignment vertical="center"/>
    </xf>
    <xf numFmtId="0" fontId="14" fillId="0" borderId="18" xfId="0" applyFont="1" applyBorder="1">
      <alignment vertical="center"/>
    </xf>
    <xf numFmtId="0" fontId="8" fillId="0" borderId="19" xfId="0" applyFont="1" applyBorder="1">
      <alignment vertical="center"/>
    </xf>
    <xf numFmtId="0" fontId="8" fillId="0" borderId="20" xfId="0" applyFont="1" applyBorder="1">
      <alignment vertical="center"/>
    </xf>
    <xf numFmtId="0" fontId="10" fillId="0" borderId="0" xfId="0" applyFont="1">
      <alignment vertical="center"/>
    </xf>
    <xf numFmtId="0" fontId="21" fillId="0" borderId="0" xfId="0" applyFont="1" applyAlignment="1">
      <alignment horizontal="left" vertical="center"/>
    </xf>
    <xf numFmtId="0" fontId="11" fillId="0" borderId="0" xfId="2" applyNumberFormat="1" applyFont="1">
      <alignment vertical="center"/>
    </xf>
    <xf numFmtId="6" fontId="23" fillId="0" borderId="0" xfId="4" applyFont="1" applyAlignment="1">
      <alignment horizontal="center" vertical="top"/>
    </xf>
    <xf numFmtId="0" fontId="10" fillId="2" borderId="5" xfId="1" applyFont="1" applyFill="1" applyBorder="1" applyAlignment="1">
      <alignment horizontal="center" vertical="center" wrapText="1"/>
    </xf>
    <xf numFmtId="0" fontId="8" fillId="0" borderId="0" xfId="0" applyFont="1" applyAlignment="1">
      <alignment horizontal="right" vertical="center"/>
    </xf>
    <xf numFmtId="0" fontId="8" fillId="2" borderId="1" xfId="0" applyFont="1" applyFill="1" applyBorder="1" applyAlignment="1">
      <alignment horizontal="center" vertical="center" shrinkToFit="1"/>
    </xf>
    <xf numFmtId="38" fontId="25" fillId="0" borderId="0" xfId="2" applyFont="1" applyAlignment="1">
      <alignment vertical="center"/>
    </xf>
    <xf numFmtId="38" fontId="10" fillId="0" borderId="0" xfId="2" applyFont="1" applyAlignment="1">
      <alignment vertical="center"/>
    </xf>
    <xf numFmtId="38" fontId="25" fillId="0" borderId="0" xfId="2" applyFont="1" applyAlignment="1"/>
    <xf numFmtId="38" fontId="26" fillId="0" borderId="0" xfId="2" applyFont="1" applyAlignment="1">
      <alignment vertical="center"/>
    </xf>
    <xf numFmtId="38" fontId="10" fillId="0" borderId="0" xfId="2" applyFont="1" applyBorder="1" applyAlignment="1">
      <alignment horizontal="right" vertical="center"/>
    </xf>
    <xf numFmtId="38" fontId="11" fillId="0" borderId="19" xfId="2" applyFont="1" applyBorder="1" applyAlignment="1">
      <alignment horizontal="left"/>
    </xf>
    <xf numFmtId="38" fontId="10" fillId="0" borderId="19" xfId="2" applyFont="1" applyBorder="1" applyAlignment="1">
      <alignment horizontal="right" vertical="center"/>
    </xf>
    <xf numFmtId="38" fontId="10" fillId="2" borderId="13" xfId="2" applyFont="1" applyFill="1" applyBorder="1" applyAlignment="1">
      <alignment vertical="center"/>
    </xf>
    <xf numFmtId="38" fontId="10" fillId="2" borderId="14" xfId="2" applyFont="1" applyFill="1" applyBorder="1" applyAlignment="1">
      <alignment vertical="center"/>
    </xf>
    <xf numFmtId="38" fontId="10" fillId="2" borderId="15" xfId="2" applyFont="1" applyFill="1" applyBorder="1" applyAlignment="1">
      <alignment vertical="center"/>
    </xf>
    <xf numFmtId="38" fontId="10" fillId="2" borderId="25" xfId="2" applyFont="1" applyFill="1" applyBorder="1" applyAlignment="1">
      <alignment vertical="center"/>
    </xf>
    <xf numFmtId="38" fontId="10" fillId="2" borderId="26" xfId="2" applyFont="1" applyFill="1" applyBorder="1" applyAlignment="1">
      <alignment vertical="center"/>
    </xf>
    <xf numFmtId="38" fontId="10" fillId="2" borderId="27" xfId="2" applyFont="1" applyFill="1" applyBorder="1" applyAlignment="1">
      <alignment vertical="center"/>
    </xf>
    <xf numFmtId="177" fontId="11" fillId="5" borderId="34" xfId="2" applyNumberFormat="1" applyFont="1" applyFill="1" applyBorder="1" applyAlignment="1">
      <alignment horizontal="right" vertical="center"/>
    </xf>
    <xf numFmtId="38" fontId="10" fillId="5" borderId="14" xfId="2" applyFont="1" applyFill="1" applyBorder="1" applyAlignment="1">
      <alignment horizontal="center" vertical="center"/>
    </xf>
    <xf numFmtId="38" fontId="10" fillId="0" borderId="0" xfId="2" applyFont="1" applyAlignment="1"/>
    <xf numFmtId="0" fontId="11" fillId="4" borderId="37" xfId="1" applyFont="1" applyFill="1" applyBorder="1" applyAlignment="1">
      <alignment horizontal="center" vertical="center"/>
    </xf>
    <xf numFmtId="0" fontId="3" fillId="4" borderId="38" xfId="1" applyFont="1" applyFill="1" applyBorder="1" applyAlignment="1">
      <alignment horizontal="left" vertical="center" wrapText="1"/>
    </xf>
    <xf numFmtId="0" fontId="3" fillId="4" borderId="38" xfId="1" applyFont="1" applyFill="1" applyBorder="1" applyAlignment="1">
      <alignment horizontal="center" vertical="center" wrapText="1"/>
    </xf>
    <xf numFmtId="0" fontId="3" fillId="2" borderId="39" xfId="1" applyFont="1" applyFill="1" applyBorder="1" applyAlignment="1">
      <alignment horizontal="center" vertical="center" wrapText="1"/>
    </xf>
    <xf numFmtId="0" fontId="24" fillId="2" borderId="40" xfId="0" applyFont="1" applyFill="1" applyBorder="1" applyAlignment="1">
      <alignment horizontal="center" vertical="center"/>
    </xf>
    <xf numFmtId="0" fontId="27" fillId="0" borderId="0" xfId="0" applyFont="1">
      <alignment vertical="center"/>
    </xf>
    <xf numFmtId="0" fontId="27" fillId="0" borderId="0" xfId="0" applyFont="1" applyAlignment="1">
      <alignment horizontal="right" vertical="center"/>
    </xf>
    <xf numFmtId="38" fontId="6" fillId="0" borderId="0" xfId="2" applyFont="1" applyAlignment="1">
      <alignment vertical="center"/>
    </xf>
    <xf numFmtId="38" fontId="11" fillId="0" borderId="0" xfId="2" applyFont="1" applyBorder="1" applyAlignment="1"/>
    <xf numFmtId="0" fontId="3" fillId="2" borderId="5" xfId="1" applyFont="1" applyFill="1" applyBorder="1" applyAlignment="1">
      <alignment horizontal="center" vertical="center" wrapText="1"/>
    </xf>
    <xf numFmtId="0" fontId="10" fillId="0" borderId="5" xfId="1" applyFont="1" applyBorder="1" applyAlignment="1">
      <alignment vertical="center" wrapText="1"/>
    </xf>
    <xf numFmtId="38" fontId="12" fillId="0" borderId="19" xfId="2" applyFont="1" applyBorder="1" applyAlignment="1">
      <alignment horizontal="left"/>
    </xf>
    <xf numFmtId="0" fontId="15" fillId="0" borderId="0" xfId="1" applyFont="1" applyAlignment="1">
      <alignment horizontal="left" vertical="center"/>
    </xf>
    <xf numFmtId="38" fontId="22" fillId="0" borderId="0" xfId="2" applyFont="1" applyAlignment="1">
      <alignment horizontal="left" vertical="center"/>
    </xf>
    <xf numFmtId="0" fontId="10" fillId="2" borderId="8" xfId="1" applyFont="1" applyFill="1" applyBorder="1" applyAlignment="1">
      <alignment horizontal="center" vertical="center" wrapText="1"/>
    </xf>
    <xf numFmtId="0" fontId="3" fillId="0" borderId="10" xfId="1" applyFont="1" applyBorder="1" applyAlignment="1">
      <alignment vertical="center" wrapText="1"/>
    </xf>
    <xf numFmtId="0" fontId="3" fillId="0" borderId="30" xfId="1" applyFont="1" applyBorder="1" applyAlignment="1">
      <alignment vertical="center" wrapText="1"/>
    </xf>
    <xf numFmtId="0" fontId="24" fillId="2" borderId="41" xfId="0" applyFont="1" applyFill="1" applyBorder="1" applyAlignment="1">
      <alignment horizontal="center" vertical="center"/>
    </xf>
    <xf numFmtId="0" fontId="24" fillId="2" borderId="42" xfId="0" applyFont="1" applyFill="1" applyBorder="1" applyAlignment="1">
      <alignment horizontal="center" vertical="center"/>
    </xf>
    <xf numFmtId="0" fontId="24" fillId="2" borderId="43" xfId="0" applyFont="1" applyFill="1" applyBorder="1" applyAlignment="1">
      <alignment horizontal="center" vertical="center"/>
    </xf>
    <xf numFmtId="0" fontId="3" fillId="0" borderId="44" xfId="1" applyFont="1" applyBorder="1" applyAlignment="1">
      <alignment horizontal="center" vertical="center" wrapText="1"/>
    </xf>
    <xf numFmtId="0" fontId="3" fillId="0" borderId="45" xfId="1" applyFont="1" applyBorder="1" applyAlignment="1">
      <alignment horizontal="center" vertical="center" wrapText="1"/>
    </xf>
    <xf numFmtId="49" fontId="22" fillId="0" borderId="45" xfId="1" applyNumberFormat="1" applyFont="1" applyBorder="1" applyAlignment="1">
      <alignment horizontal="left" vertical="top"/>
    </xf>
    <xf numFmtId="49" fontId="22" fillId="0" borderId="46" xfId="1" applyNumberFormat="1" applyFont="1" applyBorder="1" applyAlignment="1">
      <alignment horizontal="left" vertical="top"/>
    </xf>
    <xf numFmtId="0" fontId="3" fillId="0" borderId="47" xfId="1" applyFont="1" applyBorder="1" applyAlignment="1">
      <alignment horizontal="center" vertical="center" wrapText="1"/>
    </xf>
    <xf numFmtId="0" fontId="3" fillId="0" borderId="48" xfId="1" applyFont="1" applyBorder="1" applyAlignment="1">
      <alignment horizontal="center" vertical="center" wrapText="1"/>
    </xf>
    <xf numFmtId="49" fontId="22" fillId="0" borderId="48" xfId="1" applyNumberFormat="1" applyFont="1" applyBorder="1" applyAlignment="1">
      <alignment horizontal="left" vertical="top"/>
    </xf>
    <xf numFmtId="49" fontId="22" fillId="0" borderId="49" xfId="1" applyNumberFormat="1" applyFont="1" applyBorder="1" applyAlignment="1">
      <alignment horizontal="left" vertical="top"/>
    </xf>
    <xf numFmtId="0" fontId="3" fillId="4" borderId="50" xfId="1" applyFont="1" applyFill="1" applyBorder="1" applyAlignment="1">
      <alignment horizontal="left" vertical="top" wrapText="1"/>
    </xf>
    <xf numFmtId="0" fontId="3" fillId="4" borderId="51" xfId="1" applyFont="1" applyFill="1" applyBorder="1" applyAlignment="1">
      <alignment horizontal="left" vertical="top" wrapText="1"/>
    </xf>
    <xf numFmtId="0" fontId="3" fillId="4" borderId="52" xfId="1" applyFont="1" applyFill="1" applyBorder="1" applyAlignment="1">
      <alignment horizontal="left" vertical="top" wrapText="1"/>
    </xf>
    <xf numFmtId="0" fontId="15" fillId="0" borderId="10" xfId="1" applyFont="1" applyBorder="1" applyAlignment="1">
      <alignment vertical="center" wrapText="1"/>
    </xf>
    <xf numFmtId="0" fontId="15" fillId="0" borderId="30" xfId="1" applyFont="1" applyBorder="1" applyAlignment="1">
      <alignment vertical="center" wrapText="1"/>
    </xf>
    <xf numFmtId="0" fontId="15" fillId="0" borderId="53" xfId="1" applyFont="1" applyBorder="1" applyAlignment="1">
      <alignment horizontal="center" vertical="center" wrapText="1"/>
    </xf>
    <xf numFmtId="0" fontId="3" fillId="0" borderId="54" xfId="1" applyFont="1" applyBorder="1" applyAlignment="1">
      <alignment horizontal="center" vertical="center" wrapText="1"/>
    </xf>
    <xf numFmtId="49" fontId="22" fillId="0" borderId="54" xfId="1" applyNumberFormat="1" applyFont="1" applyBorder="1" applyAlignment="1">
      <alignment horizontal="left" vertical="top"/>
    </xf>
    <xf numFmtId="49" fontId="22" fillId="0" borderId="55" xfId="1" applyNumberFormat="1" applyFont="1" applyBorder="1" applyAlignment="1">
      <alignment horizontal="left" vertical="top"/>
    </xf>
    <xf numFmtId="0" fontId="15" fillId="0" borderId="47" xfId="1" applyFont="1" applyBorder="1" applyAlignment="1">
      <alignment horizontal="center" vertical="center" wrapText="1"/>
    </xf>
    <xf numFmtId="0" fontId="3" fillId="0" borderId="57" xfId="1" applyFont="1" applyBorder="1" applyAlignment="1">
      <alignment vertical="center" wrapText="1"/>
    </xf>
    <xf numFmtId="0" fontId="3" fillId="0" borderId="56"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10" xfId="1" applyFont="1" applyBorder="1" applyAlignment="1">
      <alignment horizontal="left" vertical="center" wrapText="1"/>
    </xf>
    <xf numFmtId="0" fontId="7" fillId="0" borderId="2" xfId="3" applyFont="1" applyBorder="1" applyAlignment="1">
      <alignment horizontal="right" vertical="center"/>
    </xf>
    <xf numFmtId="0" fontId="22" fillId="0" borderId="58" xfId="1" applyFont="1" applyBorder="1" applyAlignment="1">
      <alignment horizontal="left" vertical="center"/>
    </xf>
    <xf numFmtId="0" fontId="22" fillId="0" borderId="60" xfId="1" applyFont="1" applyBorder="1" applyAlignment="1">
      <alignment horizontal="left" vertical="center"/>
    </xf>
    <xf numFmtId="0" fontId="22" fillId="0" borderId="65" xfId="1" applyFont="1" applyBorder="1" applyAlignment="1">
      <alignment horizontal="left" vertical="center" wrapText="1"/>
    </xf>
    <xf numFmtId="0" fontId="22" fillId="0" borderId="63" xfId="1" applyFont="1" applyBorder="1" applyAlignment="1">
      <alignment horizontal="left" vertical="center" wrapText="1"/>
    </xf>
    <xf numFmtId="0" fontId="8" fillId="0" borderId="47" xfId="1" applyFont="1" applyBorder="1" applyAlignment="1">
      <alignment horizontal="center" vertical="center" wrapText="1"/>
    </xf>
    <xf numFmtId="0" fontId="22" fillId="0" borderId="58" xfId="1" applyFont="1" applyBorder="1" applyAlignment="1">
      <alignment horizontal="left" vertical="center" wrapText="1"/>
    </xf>
    <xf numFmtId="0" fontId="8" fillId="0" borderId="59" xfId="1" applyFont="1" applyBorder="1" applyAlignment="1">
      <alignment horizontal="center" vertical="center" wrapText="1"/>
    </xf>
    <xf numFmtId="0" fontId="22" fillId="0" borderId="60" xfId="1" applyFont="1" applyBorder="1" applyAlignment="1">
      <alignment horizontal="left" vertical="center" wrapText="1"/>
    </xf>
    <xf numFmtId="0" fontId="8" fillId="0" borderId="61" xfId="1" applyFont="1" applyBorder="1" applyAlignment="1">
      <alignment horizontal="center" vertical="center" wrapText="1"/>
    </xf>
    <xf numFmtId="0" fontId="22" fillId="0" borderId="62" xfId="1" applyFont="1" applyBorder="1" applyAlignment="1">
      <alignment horizontal="left" vertical="center" wrapText="1"/>
    </xf>
    <xf numFmtId="0" fontId="10" fillId="2" borderId="47" xfId="1" applyFont="1" applyFill="1" applyBorder="1" applyAlignment="1">
      <alignment horizontal="center" vertical="center"/>
    </xf>
    <xf numFmtId="0" fontId="10" fillId="2" borderId="59" xfId="1" applyFont="1" applyFill="1" applyBorder="1" applyAlignment="1">
      <alignment horizontal="center" vertical="center" wrapText="1"/>
    </xf>
    <xf numFmtId="0" fontId="10" fillId="0" borderId="5" xfId="1" applyFont="1" applyBorder="1" applyAlignment="1">
      <alignment horizontal="left" vertical="center" wrapText="1"/>
    </xf>
    <xf numFmtId="0" fontId="10" fillId="0" borderId="6" xfId="1" applyFont="1" applyBorder="1" applyAlignment="1">
      <alignment horizontal="left" vertical="center" wrapText="1"/>
    </xf>
    <xf numFmtId="0" fontId="10" fillId="0" borderId="8" xfId="1" applyFont="1" applyBorder="1" applyAlignment="1">
      <alignment vertical="center" wrapText="1"/>
    </xf>
    <xf numFmtId="0" fontId="10" fillId="0" borderId="23" xfId="1" applyFont="1" applyBorder="1" applyAlignment="1">
      <alignment horizontal="left" vertical="center" wrapText="1"/>
    </xf>
    <xf numFmtId="0" fontId="10" fillId="0" borderId="23" xfId="1" applyFont="1" applyBorder="1" applyAlignment="1">
      <alignment vertical="center" wrapText="1"/>
    </xf>
    <xf numFmtId="49" fontId="10" fillId="0" borderId="66" xfId="1" applyNumberFormat="1" applyFont="1" applyBorder="1" applyAlignment="1">
      <alignment horizontal="center" vertical="top"/>
    </xf>
    <xf numFmtId="0" fontId="3" fillId="0" borderId="67" xfId="1" applyFont="1" applyBorder="1" applyAlignment="1">
      <alignment horizontal="center"/>
    </xf>
    <xf numFmtId="0" fontId="3" fillId="0" borderId="68" xfId="1" applyFont="1" applyBorder="1" applyAlignment="1">
      <alignment horizontal="center"/>
    </xf>
    <xf numFmtId="0" fontId="8" fillId="0" borderId="66" xfId="0" applyFont="1" applyBorder="1" applyAlignment="1">
      <alignment horizontal="left" vertical="center"/>
    </xf>
    <xf numFmtId="0" fontId="8" fillId="0" borderId="67" xfId="0" applyFont="1" applyBorder="1" applyAlignment="1">
      <alignment horizontal="left" vertical="center"/>
    </xf>
    <xf numFmtId="0" fontId="8" fillId="0" borderId="67" xfId="0" applyFont="1" applyBorder="1" applyAlignment="1">
      <alignment horizontal="left" vertical="top"/>
    </xf>
    <xf numFmtId="0" fontId="8" fillId="0" borderId="68" xfId="0" applyFont="1" applyBorder="1" applyAlignment="1">
      <alignment horizontal="left" vertical="top" wrapText="1"/>
    </xf>
    <xf numFmtId="0" fontId="8" fillId="0" borderId="66" xfId="0" applyFont="1" applyBorder="1">
      <alignment vertical="center"/>
    </xf>
    <xf numFmtId="0" fontId="8" fillId="0" borderId="67" xfId="0" applyFont="1" applyBorder="1">
      <alignment vertical="center"/>
    </xf>
    <xf numFmtId="0" fontId="8" fillId="0" borderId="68" xfId="0" applyFont="1" applyBorder="1" applyAlignment="1">
      <alignment vertical="center" wrapText="1"/>
    </xf>
    <xf numFmtId="0" fontId="22" fillId="0" borderId="66" xfId="0" applyFont="1" applyBorder="1" applyAlignment="1">
      <alignment horizontal="left" vertical="center" wrapText="1"/>
    </xf>
    <xf numFmtId="0" fontId="22" fillId="0" borderId="67" xfId="0" applyFont="1" applyBorder="1" applyAlignment="1">
      <alignment horizontal="left" vertical="center"/>
    </xf>
    <xf numFmtId="0" fontId="22" fillId="0" borderId="67" xfId="0" applyFont="1" applyBorder="1" applyAlignment="1">
      <alignment horizontal="left" vertical="top"/>
    </xf>
    <xf numFmtId="0" fontId="22" fillId="0" borderId="68" xfId="0" applyFont="1" applyBorder="1" applyAlignment="1">
      <alignment horizontal="left" vertical="top" wrapText="1"/>
    </xf>
    <xf numFmtId="0" fontId="22" fillId="0" borderId="67" xfId="0" applyFont="1" applyBorder="1" applyAlignment="1">
      <alignment horizontal="left" vertical="center" wrapText="1"/>
    </xf>
    <xf numFmtId="0" fontId="22" fillId="0" borderId="66" xfId="0" applyFont="1" applyBorder="1" applyAlignment="1">
      <alignment vertical="center" wrapText="1"/>
    </xf>
    <xf numFmtId="0" fontId="22" fillId="0" borderId="67" xfId="0" applyFont="1" applyBorder="1">
      <alignment vertical="center"/>
    </xf>
    <xf numFmtId="0" fontId="22" fillId="0" borderId="68" xfId="0" applyFont="1" applyBorder="1" applyAlignment="1">
      <alignment vertical="center" wrapText="1"/>
    </xf>
    <xf numFmtId="0" fontId="3" fillId="0" borderId="30" xfId="1" applyFont="1" applyBorder="1" applyAlignment="1">
      <alignment horizontal="left" vertical="center" wrapText="1"/>
    </xf>
    <xf numFmtId="0" fontId="3" fillId="0" borderId="0" xfId="1" applyFont="1" applyAlignment="1">
      <alignment horizontal="right" vertical="center"/>
    </xf>
    <xf numFmtId="49" fontId="7" fillId="0" borderId="22" xfId="2" applyNumberFormat="1" applyFont="1" applyBorder="1" applyAlignment="1">
      <alignment horizontal="center" vertical="center" wrapText="1"/>
    </xf>
    <xf numFmtId="0" fontId="7" fillId="0" borderId="22" xfId="2" applyNumberFormat="1" applyFont="1" applyBorder="1">
      <alignment vertical="center"/>
    </xf>
    <xf numFmtId="49" fontId="7" fillId="0" borderId="23" xfId="2" applyNumberFormat="1" applyFont="1" applyBorder="1" applyAlignment="1">
      <alignment horizontal="center" vertical="center" wrapText="1"/>
    </xf>
    <xf numFmtId="0" fontId="7" fillId="0" borderId="23" xfId="2" applyNumberFormat="1" applyFont="1" applyBorder="1">
      <alignment vertical="center"/>
    </xf>
    <xf numFmtId="49" fontId="7" fillId="0" borderId="69" xfId="2" applyNumberFormat="1" applyFont="1" applyBorder="1" applyAlignment="1">
      <alignment horizontal="center" vertical="center" wrapText="1"/>
    </xf>
    <xf numFmtId="0" fontId="7" fillId="0" borderId="69" xfId="2" applyNumberFormat="1" applyFont="1" applyBorder="1">
      <alignment vertical="center"/>
    </xf>
    <xf numFmtId="0" fontId="7" fillId="0" borderId="4" xfId="2" applyNumberFormat="1" applyFont="1" applyBorder="1" applyAlignment="1">
      <alignment vertical="center"/>
    </xf>
    <xf numFmtId="38" fontId="7" fillId="2" borderId="66" xfId="2" applyFont="1" applyFill="1" applyBorder="1" applyAlignment="1">
      <alignment horizontal="center" vertical="center" wrapText="1"/>
    </xf>
    <xf numFmtId="38" fontId="7" fillId="2" borderId="68" xfId="2" applyFont="1" applyFill="1" applyBorder="1" applyAlignment="1">
      <alignment horizontal="center" vertical="center" wrapText="1"/>
    </xf>
    <xf numFmtId="38" fontId="7" fillId="0" borderId="47" xfId="6" applyFont="1" applyBorder="1" applyAlignment="1">
      <alignment horizontal="right" vertical="center"/>
    </xf>
    <xf numFmtId="38" fontId="7" fillId="0" borderId="58" xfId="6" applyFont="1" applyBorder="1">
      <alignment vertical="center"/>
    </xf>
    <xf numFmtId="38" fontId="7" fillId="0" borderId="59" xfId="6" applyFont="1" applyBorder="1" applyAlignment="1">
      <alignment horizontal="right" vertical="center"/>
    </xf>
    <xf numFmtId="38" fontId="7" fillId="0" borderId="60" xfId="6" applyFont="1" applyBorder="1">
      <alignment vertical="center"/>
    </xf>
    <xf numFmtId="38" fontId="7" fillId="0" borderId="61" xfId="6" applyFont="1" applyBorder="1">
      <alignment vertical="center"/>
    </xf>
    <xf numFmtId="38" fontId="7" fillId="0" borderId="62" xfId="6" applyFont="1" applyBorder="1">
      <alignment vertical="center"/>
    </xf>
    <xf numFmtId="38" fontId="7" fillId="2" borderId="66" xfId="6" applyFont="1" applyFill="1" applyBorder="1">
      <alignment vertical="center"/>
    </xf>
    <xf numFmtId="38" fontId="7" fillId="2" borderId="68" xfId="6" applyFont="1" applyFill="1" applyBorder="1">
      <alignment vertical="center"/>
    </xf>
    <xf numFmtId="38" fontId="7" fillId="0" borderId="47" xfId="6" applyFont="1" applyBorder="1">
      <alignment vertical="center"/>
    </xf>
    <xf numFmtId="38" fontId="7" fillId="0" borderId="59" xfId="6" applyFont="1" applyBorder="1">
      <alignment vertical="center"/>
    </xf>
    <xf numFmtId="38" fontId="19" fillId="4" borderId="66" xfId="6" applyFont="1" applyFill="1" applyBorder="1">
      <alignment vertical="center"/>
    </xf>
    <xf numFmtId="38" fontId="19" fillId="4" borderId="68" xfId="6" applyFont="1" applyFill="1" applyBorder="1">
      <alignment vertical="center"/>
    </xf>
    <xf numFmtId="6" fontId="5" fillId="0" borderId="68" xfId="4" applyFont="1" applyBorder="1" applyAlignment="1">
      <alignment vertical="center"/>
    </xf>
    <xf numFmtId="0" fontId="28" fillId="0" borderId="22" xfId="2" applyNumberFormat="1" applyFont="1" applyBorder="1">
      <alignment vertical="center"/>
    </xf>
    <xf numFmtId="0" fontId="28" fillId="0" borderId="23" xfId="2" applyNumberFormat="1" applyFont="1" applyBorder="1">
      <alignment vertical="center"/>
    </xf>
    <xf numFmtId="0" fontId="28" fillId="0" borderId="69" xfId="2" applyNumberFormat="1" applyFont="1" applyBorder="1">
      <alignment vertical="center"/>
    </xf>
    <xf numFmtId="176" fontId="28" fillId="0" borderId="47" xfId="2" applyNumberFormat="1" applyFont="1" applyBorder="1" applyAlignment="1">
      <alignment horizontal="right" vertical="center"/>
    </xf>
    <xf numFmtId="176" fontId="28" fillId="0" borderId="58" xfId="2" applyNumberFormat="1" applyFont="1" applyBorder="1">
      <alignment vertical="center"/>
    </xf>
    <xf numFmtId="176" fontId="28" fillId="0" borderId="59" xfId="2" applyNumberFormat="1" applyFont="1" applyBorder="1" applyAlignment="1">
      <alignment horizontal="right" vertical="center"/>
    </xf>
    <xf numFmtId="176" fontId="28" fillId="0" borderId="60" xfId="2" applyNumberFormat="1" applyFont="1" applyBorder="1">
      <alignment vertical="center"/>
    </xf>
    <xf numFmtId="176" fontId="28" fillId="0" borderId="61" xfId="2" applyNumberFormat="1" applyFont="1" applyBorder="1">
      <alignment vertical="center"/>
    </xf>
    <xf numFmtId="176" fontId="28" fillId="0" borderId="62" xfId="2" applyNumberFormat="1" applyFont="1" applyBorder="1">
      <alignment vertical="center"/>
    </xf>
    <xf numFmtId="176" fontId="28" fillId="2" borderId="66" xfId="2" applyNumberFormat="1" applyFont="1" applyFill="1" applyBorder="1">
      <alignment vertical="center"/>
    </xf>
    <xf numFmtId="176" fontId="28" fillId="2" borderId="68" xfId="2" applyNumberFormat="1" applyFont="1" applyFill="1" applyBorder="1">
      <alignment vertical="center"/>
    </xf>
    <xf numFmtId="176" fontId="28" fillId="0" borderId="47" xfId="2" applyNumberFormat="1" applyFont="1" applyBorder="1">
      <alignment vertical="center"/>
    </xf>
    <xf numFmtId="176" fontId="28" fillId="0" borderId="59" xfId="2" applyNumberFormat="1" applyFont="1" applyBorder="1">
      <alignment vertical="center"/>
    </xf>
    <xf numFmtId="6" fontId="23" fillId="4" borderId="66" xfId="4" applyFont="1" applyFill="1" applyBorder="1">
      <alignment vertical="center"/>
    </xf>
    <xf numFmtId="6" fontId="23" fillId="4" borderId="68" xfId="4" applyFont="1" applyFill="1" applyBorder="1">
      <alignment vertical="center"/>
    </xf>
    <xf numFmtId="6" fontId="29" fillId="0" borderId="68" xfId="4" applyFont="1" applyBorder="1" applyAlignment="1">
      <alignment horizontal="center" vertical="center"/>
    </xf>
    <xf numFmtId="0" fontId="8" fillId="2" borderId="22" xfId="0" applyFont="1" applyFill="1" applyBorder="1" applyAlignment="1">
      <alignment horizontal="center" vertical="center" shrinkToFit="1"/>
    </xf>
    <xf numFmtId="0" fontId="8" fillId="2" borderId="23" xfId="0" applyFont="1" applyFill="1" applyBorder="1" applyAlignment="1">
      <alignment horizontal="center" vertical="center" shrinkToFit="1"/>
    </xf>
    <xf numFmtId="0" fontId="8" fillId="2" borderId="69" xfId="0" applyFont="1" applyFill="1" applyBorder="1" applyAlignment="1">
      <alignment horizontal="center" vertical="center" shrinkToFit="1"/>
    </xf>
    <xf numFmtId="0" fontId="8" fillId="2" borderId="66" xfId="0" applyFont="1" applyFill="1" applyBorder="1" applyAlignment="1">
      <alignment horizontal="center" vertical="center" shrinkToFit="1"/>
    </xf>
    <xf numFmtId="0" fontId="8" fillId="2" borderId="68" xfId="0" applyFont="1" applyFill="1" applyBorder="1" applyAlignment="1">
      <alignment horizontal="center" vertical="center" shrinkToFit="1"/>
    </xf>
    <xf numFmtId="38" fontId="8" fillId="0" borderId="47" xfId="6" applyFont="1" applyBorder="1" applyAlignment="1">
      <alignment horizontal="right" vertical="center"/>
    </xf>
    <xf numFmtId="0" fontId="8" fillId="0" borderId="70" xfId="0" applyFont="1" applyBorder="1" applyAlignment="1">
      <alignment horizontal="center" vertical="center"/>
    </xf>
    <xf numFmtId="38" fontId="8" fillId="0" borderId="59" xfId="6" applyFont="1" applyBorder="1" applyAlignment="1">
      <alignment horizontal="right" vertical="center"/>
    </xf>
    <xf numFmtId="0" fontId="8" fillId="0" borderId="60" xfId="0" applyFont="1" applyBorder="1" applyAlignment="1">
      <alignment horizontal="center" vertical="center"/>
    </xf>
    <xf numFmtId="38" fontId="8" fillId="0" borderId="61" xfId="6" applyFont="1" applyBorder="1" applyAlignment="1">
      <alignment horizontal="right" vertical="center"/>
    </xf>
    <xf numFmtId="0" fontId="8" fillId="2" borderId="22" xfId="0" applyFont="1" applyFill="1" applyBorder="1" applyAlignment="1">
      <alignment horizontal="center" vertical="center"/>
    </xf>
    <xf numFmtId="0" fontId="8" fillId="2" borderId="6" xfId="0" applyFont="1" applyFill="1" applyBorder="1" applyAlignment="1">
      <alignment horizontal="center" vertical="center" shrinkToFit="1"/>
    </xf>
    <xf numFmtId="38" fontId="8" fillId="0" borderId="71" xfId="6" applyFont="1" applyBorder="1" applyAlignment="1">
      <alignment horizontal="right" vertical="center"/>
    </xf>
    <xf numFmtId="0" fontId="8" fillId="0" borderId="72" xfId="0" applyFont="1" applyBorder="1" applyAlignment="1">
      <alignment horizontal="center" vertical="center"/>
    </xf>
    <xf numFmtId="0" fontId="8" fillId="0" borderId="62" xfId="0" applyFont="1" applyBorder="1" applyAlignment="1">
      <alignment horizontal="center" vertical="center"/>
    </xf>
    <xf numFmtId="0" fontId="20" fillId="2" borderId="23" xfId="0" applyFont="1" applyFill="1" applyBorder="1" applyAlignment="1">
      <alignment horizontal="center" vertical="center" wrapText="1" shrinkToFit="1"/>
    </xf>
    <xf numFmtId="38" fontId="10" fillId="2" borderId="73" xfId="2" applyFont="1" applyFill="1" applyBorder="1" applyAlignment="1">
      <alignment horizontal="center" vertical="center"/>
    </xf>
    <xf numFmtId="38" fontId="10" fillId="2" borderId="74" xfId="2" applyFont="1" applyFill="1" applyBorder="1" applyAlignment="1">
      <alignment horizontal="center" vertical="center"/>
    </xf>
    <xf numFmtId="38" fontId="10" fillId="2" borderId="75" xfId="2" applyFont="1" applyFill="1" applyBorder="1" applyAlignment="1">
      <alignment horizontal="center" vertical="center"/>
    </xf>
    <xf numFmtId="177" fontId="11" fillId="5" borderId="76" xfId="2" applyNumberFormat="1" applyFont="1" applyFill="1" applyBorder="1" applyAlignment="1">
      <alignment horizontal="right" vertical="center"/>
    </xf>
    <xf numFmtId="177" fontId="11" fillId="5" borderId="77" xfId="2" applyNumberFormat="1" applyFont="1" applyFill="1" applyBorder="1" applyAlignment="1">
      <alignment horizontal="right" vertical="center"/>
    </xf>
    <xf numFmtId="177" fontId="11" fillId="5" borderId="78" xfId="2" applyNumberFormat="1" applyFont="1" applyFill="1" applyBorder="1" applyAlignment="1">
      <alignment horizontal="right" vertical="center"/>
    </xf>
    <xf numFmtId="177" fontId="11" fillId="5" borderId="81" xfId="2" applyNumberFormat="1" applyFont="1" applyFill="1" applyBorder="1" applyAlignment="1">
      <alignment horizontal="right" vertical="center"/>
    </xf>
    <xf numFmtId="177" fontId="11" fillId="5" borderId="54" xfId="2" applyNumberFormat="1" applyFont="1" applyFill="1" applyBorder="1" applyAlignment="1">
      <alignment horizontal="right" vertical="center"/>
    </xf>
    <xf numFmtId="177" fontId="11" fillId="5" borderId="82" xfId="2" applyNumberFormat="1" applyFont="1" applyFill="1" applyBorder="1" applyAlignment="1">
      <alignment horizontal="right" vertical="center"/>
    </xf>
    <xf numFmtId="177" fontId="11" fillId="5" borderId="83" xfId="2" applyNumberFormat="1" applyFont="1" applyFill="1" applyBorder="1" applyAlignment="1">
      <alignment horizontal="right" vertical="center"/>
    </xf>
    <xf numFmtId="177" fontId="11" fillId="5" borderId="86" xfId="2" applyNumberFormat="1" applyFont="1" applyFill="1" applyBorder="1" applyAlignment="1">
      <alignment horizontal="right" vertical="center"/>
    </xf>
    <xf numFmtId="177" fontId="11" fillId="5" borderId="87" xfId="2" applyNumberFormat="1" applyFont="1" applyFill="1" applyBorder="1" applyAlignment="1">
      <alignment horizontal="right" vertical="center"/>
    </xf>
    <xf numFmtId="177" fontId="11" fillId="5" borderId="88" xfId="2" applyNumberFormat="1" applyFont="1" applyFill="1" applyBorder="1" applyAlignment="1">
      <alignment horizontal="right" vertical="center"/>
    </xf>
    <xf numFmtId="177" fontId="11" fillId="5" borderId="89" xfId="2" applyNumberFormat="1" applyFont="1" applyFill="1" applyBorder="1" applyAlignment="1">
      <alignment horizontal="right" vertical="center"/>
    </xf>
    <xf numFmtId="177" fontId="11" fillId="5" borderId="92" xfId="2" applyNumberFormat="1" applyFont="1" applyFill="1" applyBorder="1" applyAlignment="1">
      <alignment horizontal="right" vertical="center"/>
    </xf>
    <xf numFmtId="177" fontId="11" fillId="5" borderId="93" xfId="2" applyNumberFormat="1" applyFont="1" applyFill="1" applyBorder="1" applyAlignment="1">
      <alignment horizontal="right" vertical="center"/>
    </xf>
    <xf numFmtId="177" fontId="11" fillId="5" borderId="94" xfId="2" applyNumberFormat="1" applyFont="1" applyFill="1" applyBorder="1" applyAlignment="1">
      <alignment horizontal="right" vertical="center"/>
    </xf>
    <xf numFmtId="177" fontId="11" fillId="5" borderId="95" xfId="2" applyNumberFormat="1" applyFont="1" applyFill="1" applyBorder="1" applyAlignment="1">
      <alignment horizontal="right" vertical="center"/>
    </xf>
    <xf numFmtId="38" fontId="10" fillId="2" borderId="98" xfId="2" applyFont="1" applyFill="1" applyBorder="1" applyAlignment="1">
      <alignment horizontal="center" vertical="center" wrapText="1"/>
    </xf>
    <xf numFmtId="0" fontId="17" fillId="0" borderId="0" xfId="0" applyFont="1">
      <alignment vertical="center"/>
    </xf>
    <xf numFmtId="0" fontId="22" fillId="0" borderId="3" xfId="1" applyFont="1" applyBorder="1" applyAlignment="1">
      <alignment horizontal="left" vertical="top" wrapText="1"/>
    </xf>
    <xf numFmtId="0" fontId="15" fillId="0" borderId="2" xfId="1" applyFont="1" applyBorder="1" applyAlignment="1">
      <alignment horizontal="left" vertical="top" wrapText="1"/>
    </xf>
    <xf numFmtId="0" fontId="10" fillId="0" borderId="3" xfId="1" applyFont="1" applyBorder="1" applyAlignment="1">
      <alignment horizontal="center" vertical="center" wrapText="1"/>
    </xf>
    <xf numFmtId="0" fontId="10" fillId="0" borderId="2" xfId="1" applyFont="1" applyBorder="1" applyAlignment="1">
      <alignment horizontal="center" vertical="center" wrapText="1"/>
    </xf>
    <xf numFmtId="0" fontId="3" fillId="2" borderId="3" xfId="1" applyFont="1" applyFill="1" applyBorder="1" applyAlignment="1">
      <alignment horizontal="center" vertical="center" wrapText="1"/>
    </xf>
    <xf numFmtId="0" fontId="0" fillId="0" borderId="4" xfId="0" applyBorder="1">
      <alignment vertical="center"/>
    </xf>
    <xf numFmtId="0" fontId="0" fillId="0" borderId="2" xfId="0" applyBorder="1">
      <alignment vertical="center"/>
    </xf>
    <xf numFmtId="0" fontId="10" fillId="2" borderId="5"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22" fillId="0" borderId="3" xfId="1" applyFont="1" applyBorder="1" applyAlignment="1">
      <alignment horizontal="center" vertical="center" wrapText="1"/>
    </xf>
    <xf numFmtId="0" fontId="22" fillId="0" borderId="2" xfId="1" applyFont="1" applyBorder="1" applyAlignment="1">
      <alignment horizontal="center" vertical="center" wrapText="1"/>
    </xf>
    <xf numFmtId="0" fontId="3" fillId="2" borderId="5"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15" fillId="0" borderId="0" xfId="1" applyFont="1" applyAlignment="1">
      <alignment horizontal="left" vertical="center"/>
    </xf>
    <xf numFmtId="0" fontId="11" fillId="2" borderId="5" xfId="1" applyFont="1" applyFill="1" applyBorder="1" applyAlignment="1">
      <alignment horizontal="center" vertical="center"/>
    </xf>
    <xf numFmtId="0" fontId="11" fillId="2" borderId="8" xfId="1" applyFont="1" applyFill="1" applyBorder="1" applyAlignment="1">
      <alignment horizontal="center" vertical="center"/>
    </xf>
    <xf numFmtId="0" fontId="11" fillId="2" borderId="6" xfId="1" applyFont="1" applyFill="1" applyBorder="1" applyAlignment="1">
      <alignment horizontal="center" vertical="center"/>
    </xf>
    <xf numFmtId="0" fontId="10" fillId="2" borderId="64" xfId="1" applyFont="1" applyFill="1" applyBorder="1" applyAlignment="1">
      <alignment horizontal="center" vertical="center" wrapText="1"/>
    </xf>
    <xf numFmtId="0" fontId="10" fillId="2" borderId="12" xfId="1" applyFont="1" applyFill="1" applyBorder="1" applyAlignment="1">
      <alignment horizontal="center" vertical="center" wrapText="1"/>
    </xf>
    <xf numFmtId="0" fontId="14" fillId="0" borderId="0" xfId="0" applyFont="1">
      <alignment vertical="center"/>
    </xf>
    <xf numFmtId="0" fontId="0" fillId="0" borderId="0" xfId="0">
      <alignment vertical="center"/>
    </xf>
    <xf numFmtId="0" fontId="22" fillId="0" borderId="3" xfId="1" applyFont="1" applyBorder="1" applyAlignment="1">
      <alignment horizontal="center" vertical="center"/>
    </xf>
    <xf numFmtId="0" fontId="10" fillId="0" borderId="2" xfId="1" applyFont="1" applyBorder="1" applyAlignment="1">
      <alignment horizontal="center" vertical="center"/>
    </xf>
    <xf numFmtId="49" fontId="10" fillId="0" borderId="3" xfId="1" applyNumberFormat="1" applyFont="1" applyBorder="1" applyAlignment="1">
      <alignment horizontal="center" vertical="center" wrapText="1"/>
    </xf>
    <xf numFmtId="49" fontId="10" fillId="0" borderId="2" xfId="1" applyNumberFormat="1" applyFont="1" applyBorder="1" applyAlignment="1">
      <alignment horizontal="center" vertical="center" wrapText="1"/>
    </xf>
    <xf numFmtId="0" fontId="10" fillId="0" borderId="2" xfId="1" applyFont="1" applyBorder="1" applyAlignment="1">
      <alignment horizontal="left" vertical="top" wrapText="1"/>
    </xf>
    <xf numFmtId="0" fontId="22" fillId="0" borderId="2" xfId="1" applyFont="1" applyBorder="1" applyAlignment="1">
      <alignment horizontal="left" vertical="top" wrapText="1"/>
    </xf>
    <xf numFmtId="0" fontId="3" fillId="2" borderId="5"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6" xfId="1" applyFont="1" applyFill="1" applyBorder="1" applyAlignment="1">
      <alignment horizontal="center" vertical="center"/>
    </xf>
    <xf numFmtId="0" fontId="11" fillId="2" borderId="11"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12" xfId="1" applyFont="1" applyFill="1" applyBorder="1" applyAlignment="1">
      <alignment horizontal="center" vertical="center"/>
    </xf>
    <xf numFmtId="0" fontId="6" fillId="0" borderId="14" xfId="1" applyFont="1" applyBorder="1" applyAlignment="1">
      <alignment horizontal="left" vertical="center"/>
    </xf>
    <xf numFmtId="0" fontId="6" fillId="0" borderId="15" xfId="1" applyFont="1" applyBorder="1" applyAlignment="1">
      <alignment horizontal="left" vertical="center"/>
    </xf>
    <xf numFmtId="0" fontId="3" fillId="2" borderId="4" xfId="1" applyFont="1" applyFill="1" applyBorder="1" applyAlignment="1">
      <alignment horizontal="center" vertical="center" wrapText="1"/>
    </xf>
    <xf numFmtId="0" fontId="3" fillId="2" borderId="2" xfId="1" applyFont="1" applyFill="1" applyBorder="1" applyAlignment="1">
      <alignment horizontal="center" vertical="center" wrapText="1"/>
    </xf>
    <xf numFmtId="49" fontId="22" fillId="0" borderId="3" xfId="1" applyNumberFormat="1" applyFont="1" applyBorder="1" applyAlignment="1">
      <alignment horizontal="center" vertical="center"/>
    </xf>
    <xf numFmtId="49" fontId="22" fillId="0" borderId="4" xfId="1" applyNumberFormat="1" applyFont="1" applyBorder="1" applyAlignment="1">
      <alignment horizontal="center" vertical="center"/>
    </xf>
    <xf numFmtId="49" fontId="22" fillId="0" borderId="2" xfId="1" applyNumberFormat="1" applyFont="1" applyBorder="1" applyAlignment="1">
      <alignment horizontal="center" vertical="center"/>
    </xf>
    <xf numFmtId="0" fontId="10" fillId="0" borderId="14" xfId="1" applyFont="1" applyBorder="1" applyAlignment="1">
      <alignment horizontal="left" vertical="top"/>
    </xf>
    <xf numFmtId="0" fontId="10" fillId="0" borderId="15" xfId="1" applyFont="1" applyBorder="1" applyAlignment="1">
      <alignment horizontal="left" vertical="top"/>
    </xf>
    <xf numFmtId="0" fontId="11" fillId="0" borderId="35" xfId="1" applyFont="1" applyBorder="1" applyAlignment="1">
      <alignment horizontal="center" vertical="center"/>
    </xf>
    <xf numFmtId="0" fontId="11" fillId="0" borderId="36" xfId="1" applyFont="1" applyBorder="1" applyAlignment="1">
      <alignment horizontal="center" vertical="center"/>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3" fillId="0" borderId="8" xfId="1" applyFont="1" applyBorder="1" applyAlignment="1">
      <alignment horizontal="center" vertical="center" wrapText="1"/>
    </xf>
    <xf numFmtId="0" fontId="3" fillId="0" borderId="6" xfId="1" applyFont="1" applyBorder="1" applyAlignment="1">
      <alignment horizontal="center" vertical="center" wrapText="1"/>
    </xf>
    <xf numFmtId="0" fontId="6" fillId="0" borderId="0" xfId="1" applyFont="1" applyAlignment="1">
      <alignment horizontal="right"/>
    </xf>
    <xf numFmtId="0" fontId="3" fillId="0" borderId="0" xfId="0" applyFont="1">
      <alignment vertical="center"/>
    </xf>
    <xf numFmtId="0" fontId="11" fillId="0" borderId="29" xfId="1" applyFont="1" applyBorder="1" applyAlignment="1">
      <alignment horizontal="center" vertical="center"/>
    </xf>
    <xf numFmtId="0" fontId="3" fillId="0" borderId="8" xfId="1" applyFont="1" applyBorder="1" applyAlignment="1">
      <alignment horizontal="left" vertical="center" wrapText="1"/>
    </xf>
    <xf numFmtId="0" fontId="15" fillId="0" borderId="0" xfId="1" applyFont="1" applyAlignment="1">
      <alignment vertical="center"/>
    </xf>
    <xf numFmtId="0" fontId="15" fillId="0" borderId="5" xfId="1" applyFont="1" applyBorder="1" applyAlignment="1">
      <alignment horizontal="left" vertical="center" wrapText="1"/>
    </xf>
    <xf numFmtId="0" fontId="15" fillId="0" borderId="6" xfId="1" applyFont="1" applyBorder="1" applyAlignment="1">
      <alignment horizontal="left" vertical="center" wrapText="1"/>
    </xf>
    <xf numFmtId="0" fontId="3" fillId="0" borderId="57" xfId="1" applyFont="1" applyBorder="1" applyAlignment="1">
      <alignment horizontal="left" vertical="center" wrapText="1"/>
    </xf>
    <xf numFmtId="0" fontId="15" fillId="0" borderId="57" xfId="1" applyFont="1" applyBorder="1" applyAlignment="1">
      <alignment horizontal="left" vertical="center" wrapText="1"/>
    </xf>
    <xf numFmtId="49" fontId="22" fillId="0" borderId="35" xfId="1" applyNumberFormat="1" applyFont="1" applyBorder="1" applyAlignment="1">
      <alignment horizontal="center" vertical="center"/>
    </xf>
    <xf numFmtId="49" fontId="22" fillId="0" borderId="36" xfId="1" applyNumberFormat="1" applyFont="1" applyBorder="1" applyAlignment="1">
      <alignment horizontal="center" vertical="center"/>
    </xf>
    <xf numFmtId="0" fontId="15" fillId="0" borderId="5"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10" xfId="1" applyFont="1" applyBorder="1" applyAlignment="1">
      <alignment horizontal="left" vertical="center" wrapText="1"/>
    </xf>
    <xf numFmtId="0" fontId="10" fillId="0" borderId="35" xfId="1" applyFont="1" applyBorder="1" applyAlignment="1">
      <alignment horizontal="center" vertical="center"/>
    </xf>
    <xf numFmtId="0" fontId="10" fillId="0" borderId="36" xfId="1" applyFont="1" applyBorder="1" applyAlignment="1">
      <alignment horizontal="center" vertical="center"/>
    </xf>
    <xf numFmtId="0" fontId="3" fillId="0" borderId="5" xfId="1" applyFont="1" applyBorder="1" applyAlignment="1">
      <alignment horizontal="center" vertical="center" wrapText="1"/>
    </xf>
    <xf numFmtId="0" fontId="7" fillId="0" borderId="11" xfId="2" applyNumberFormat="1" applyFont="1" applyBorder="1" applyAlignment="1">
      <alignment horizontal="left" vertical="top" wrapText="1"/>
    </xf>
    <xf numFmtId="0" fontId="7" fillId="0" borderId="7" xfId="2" applyNumberFormat="1" applyFont="1" applyBorder="1" applyAlignment="1">
      <alignment horizontal="left" vertical="top" wrapText="1"/>
    </xf>
    <xf numFmtId="0" fontId="7" fillId="0" borderId="12" xfId="2" applyNumberFormat="1" applyFont="1" applyBorder="1" applyAlignment="1">
      <alignment horizontal="left" vertical="top" wrapText="1"/>
    </xf>
    <xf numFmtId="0" fontId="20" fillId="0" borderId="0" xfId="3" applyFont="1" applyAlignment="1">
      <alignment horizontal="left" vertical="center" shrinkToFit="1"/>
    </xf>
    <xf numFmtId="176" fontId="9" fillId="3" borderId="66" xfId="2" applyNumberFormat="1" applyFont="1" applyFill="1" applyBorder="1" applyAlignment="1">
      <alignment horizontal="center" vertical="center" wrapText="1"/>
    </xf>
    <xf numFmtId="176" fontId="9" fillId="3" borderId="67" xfId="2" applyNumberFormat="1" applyFont="1" applyFill="1" applyBorder="1" applyAlignment="1">
      <alignment horizontal="center" vertical="center"/>
    </xf>
    <xf numFmtId="0" fontId="13" fillId="0" borderId="0" xfId="2" applyNumberFormat="1" applyFont="1" applyAlignment="1">
      <alignment horizontal="center" vertical="center" wrapText="1"/>
    </xf>
    <xf numFmtId="0" fontId="19" fillId="0" borderId="3" xfId="2" applyNumberFormat="1" applyFont="1" applyBorder="1" applyAlignment="1">
      <alignment horizontal="right" vertical="center"/>
    </xf>
    <xf numFmtId="0" fontId="19" fillId="0" borderId="4" xfId="2" applyNumberFormat="1" applyFont="1" applyBorder="1" applyAlignment="1">
      <alignment horizontal="right" vertical="center"/>
    </xf>
    <xf numFmtId="0" fontId="7" fillId="0" borderId="2" xfId="3" applyFont="1" applyBorder="1" applyAlignment="1">
      <alignment horizontal="right" vertical="center"/>
    </xf>
    <xf numFmtId="0" fontId="7" fillId="0" borderId="0" xfId="3" applyFont="1" applyAlignment="1">
      <alignment horizontal="left" vertical="top" wrapText="1"/>
    </xf>
    <xf numFmtId="0" fontId="8" fillId="0" borderId="0" xfId="0" applyFont="1" applyAlignment="1">
      <alignment horizontal="right" vertical="center"/>
    </xf>
    <xf numFmtId="38" fontId="22" fillId="0" borderId="0" xfId="2" applyFont="1" applyAlignment="1">
      <alignment horizontal="left" vertical="center"/>
    </xf>
    <xf numFmtId="38" fontId="3" fillId="0" borderId="0" xfId="2" applyFont="1" applyAlignment="1">
      <alignment vertical="center" wrapText="1"/>
    </xf>
    <xf numFmtId="0" fontId="0" fillId="0" borderId="0" xfId="0" applyAlignment="1">
      <alignment vertical="center" wrapText="1"/>
    </xf>
    <xf numFmtId="38" fontId="6" fillId="0" borderId="10" xfId="2" applyFont="1" applyBorder="1" applyAlignment="1">
      <alignment horizontal="left" vertical="center" wrapText="1"/>
    </xf>
    <xf numFmtId="38" fontId="7" fillId="0" borderId="1" xfId="2" applyFont="1" applyBorder="1" applyAlignment="1">
      <alignment horizontal="center" vertical="center"/>
    </xf>
    <xf numFmtId="38" fontId="7" fillId="0" borderId="1" xfId="2" applyFont="1" applyBorder="1" applyAlignment="1">
      <alignment horizontal="center" vertical="center" wrapText="1"/>
    </xf>
    <xf numFmtId="38" fontId="7" fillId="0" borderId="9" xfId="2" applyFont="1" applyBorder="1" applyAlignment="1">
      <alignment horizontal="center" vertical="center"/>
    </xf>
    <xf numFmtId="38" fontId="7" fillId="0" borderId="10" xfId="2" applyFont="1" applyBorder="1" applyAlignment="1">
      <alignment horizontal="center" vertical="center"/>
    </xf>
    <xf numFmtId="0" fontId="7" fillId="0" borderId="11" xfId="2" applyNumberFormat="1" applyFont="1" applyBorder="1" applyAlignment="1">
      <alignment horizontal="center" vertical="top" wrapText="1"/>
    </xf>
    <xf numFmtId="0" fontId="7" fillId="0" borderId="7" xfId="2" applyNumberFormat="1" applyFont="1" applyBorder="1" applyAlignment="1">
      <alignment horizontal="center" vertical="top" wrapText="1"/>
    </xf>
    <xf numFmtId="0" fontId="7" fillId="0" borderId="12" xfId="2" applyNumberFormat="1" applyFont="1" applyBorder="1" applyAlignment="1">
      <alignment horizontal="center" vertical="top" wrapText="1"/>
    </xf>
    <xf numFmtId="38" fontId="7" fillId="0" borderId="1" xfId="2" applyFont="1" applyBorder="1" applyAlignment="1">
      <alignment horizontal="distributed" vertical="center" wrapText="1"/>
    </xf>
    <xf numFmtId="0" fontId="15" fillId="0" borderId="0" xfId="0" applyFont="1" applyAlignment="1">
      <alignment horizontal="left" vertical="center"/>
    </xf>
    <xf numFmtId="38" fontId="10" fillId="2" borderId="24" xfId="2" applyFont="1" applyFill="1" applyBorder="1" applyAlignment="1">
      <alignment horizontal="center" vertical="center"/>
    </xf>
    <xf numFmtId="38" fontId="10" fillId="2" borderId="28" xfId="2" applyFont="1" applyFill="1" applyBorder="1" applyAlignment="1">
      <alignment horizontal="center" vertical="center"/>
    </xf>
    <xf numFmtId="38" fontId="10" fillId="2" borderId="29" xfId="2" applyFont="1" applyFill="1" applyBorder="1" applyAlignment="1">
      <alignment horizontal="center" vertical="center" textRotation="255"/>
    </xf>
    <xf numFmtId="38" fontId="10" fillId="2" borderId="31" xfId="2" applyFont="1" applyFill="1" applyBorder="1" applyAlignment="1">
      <alignment horizontal="center" vertical="center" textRotation="255"/>
    </xf>
    <xf numFmtId="38" fontId="10" fillId="2" borderId="79" xfId="2" applyFont="1" applyFill="1" applyBorder="1" applyAlignment="1">
      <alignment horizontal="distributed" vertical="center" indent="1"/>
    </xf>
    <xf numFmtId="38" fontId="10" fillId="2" borderId="80" xfId="2" applyFont="1" applyFill="1" applyBorder="1" applyAlignment="1">
      <alignment horizontal="distributed" vertical="center" indent="1"/>
    </xf>
    <xf numFmtId="38" fontId="10" fillId="2" borderId="84" xfId="2" applyFont="1" applyFill="1" applyBorder="1" applyAlignment="1">
      <alignment horizontal="distributed" vertical="center" indent="1"/>
    </xf>
    <xf numFmtId="38" fontId="10" fillId="2" borderId="85" xfId="2" applyFont="1" applyFill="1" applyBorder="1" applyAlignment="1">
      <alignment horizontal="distributed" vertical="center" indent="1"/>
    </xf>
    <xf numFmtId="38" fontId="10" fillId="2" borderId="90" xfId="2" applyFont="1" applyFill="1" applyBorder="1" applyAlignment="1">
      <alignment horizontal="distributed" vertical="center" indent="1"/>
    </xf>
    <xf numFmtId="38" fontId="10" fillId="2" borderId="91" xfId="2" applyFont="1" applyFill="1" applyBorder="1" applyAlignment="1">
      <alignment horizontal="distributed" vertical="center" indent="1"/>
    </xf>
    <xf numFmtId="38" fontId="10" fillId="2" borderId="32" xfId="2" applyFont="1" applyFill="1" applyBorder="1" applyAlignment="1">
      <alignment horizontal="distributed" vertical="center" indent="1"/>
    </xf>
    <xf numFmtId="38" fontId="10" fillId="2" borderId="33" xfId="2" applyFont="1" applyFill="1" applyBorder="1" applyAlignment="1">
      <alignment horizontal="distributed" vertical="center" indent="1"/>
    </xf>
    <xf numFmtId="38" fontId="10" fillId="2" borderId="96" xfId="2" applyFont="1" applyFill="1" applyBorder="1" applyAlignment="1">
      <alignment horizontal="center" vertical="center" wrapText="1"/>
    </xf>
    <xf numFmtId="38" fontId="10" fillId="2" borderId="97" xfId="2" applyFont="1" applyFill="1" applyBorder="1" applyAlignment="1">
      <alignment horizontal="center" vertical="center" wrapText="1"/>
    </xf>
  </cellXfs>
  <cellStyles count="7">
    <cellStyle name="桁区切り" xfId="6" builtinId="6"/>
    <cellStyle name="桁区切り 2" xfId="2" xr:uid="{00000000-0005-0000-0000-000000000000}"/>
    <cellStyle name="通貨" xfId="4" builtinId="7"/>
    <cellStyle name="標準" xfId="0" builtinId="0"/>
    <cellStyle name="標準 2" xfId="1" xr:uid="{00000000-0005-0000-0000-000003000000}"/>
    <cellStyle name="標準 3" xfId="3" xr:uid="{00000000-0005-0000-0000-000004000000}"/>
    <cellStyle name="標準 4" xfId="5" xr:uid="{00000000-0005-0000-0000-000005000000}"/>
  </cellStyles>
  <dxfs count="0"/>
  <tableStyles count="0" defaultTableStyle="TableStyleMedium2" defaultPivotStyle="PivotStyleLight16"/>
  <colors>
    <mruColors>
      <color rgb="FFFF99CC"/>
      <color rgb="FFFF99FF"/>
      <color rgb="FFFFFF81"/>
      <color rgb="FFFFFF43"/>
      <color rgb="FF000099"/>
      <color rgb="FF0000FF"/>
      <color rgb="FFFF00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25A726A6-CBE0-4460-A435-0912104EB946}" type="doc">
      <dgm:prSet loTypeId="urn:microsoft.com/office/officeart/2008/layout/HorizontalMultiLevelHierarchy" loCatId="hierarchy" qsTypeId="urn:microsoft.com/office/officeart/2005/8/quickstyle/simple1" qsCatId="simple" csTypeId="urn:microsoft.com/office/officeart/2005/8/colors/accent1_2" csCatId="accent1" phldr="1"/>
      <dgm:spPr/>
      <dgm:t>
        <a:bodyPr/>
        <a:lstStyle/>
        <a:p>
          <a:endParaRPr kumimoji="1" lang="ja-JP" altLang="en-US"/>
        </a:p>
      </dgm:t>
    </dgm:pt>
    <dgm:pt modelId="{04FDFB39-A247-4E78-A2F3-C508292BAABB}">
      <dgm:prSet phldrT="[テキスト]" custT="1"/>
      <dgm:spPr/>
      <dgm:t>
        <a:bodyPr/>
        <a:lstStyle/>
        <a:p>
          <a:r>
            <a:rPr lang="ja-JP" altLang="en-US" sz="1100" dirty="0"/>
            <a:t>事業責任者</a:t>
          </a:r>
        </a:p>
      </dgm:t>
    </dgm:pt>
    <dgm:pt modelId="{3603A374-CA80-4F60-A746-1B737EFC661E}" type="parTrans" cxnId="{D375765D-3480-44F0-97ED-C4B6CBC33D1C}">
      <dgm:prSet/>
      <dgm:spPr/>
      <dgm:t>
        <a:bodyPr/>
        <a:lstStyle/>
        <a:p>
          <a:endParaRPr lang="ja-JP" altLang="en-US"/>
        </a:p>
      </dgm:t>
    </dgm:pt>
    <dgm:pt modelId="{FAEBE4D4-0D6C-4683-8546-E13B415B0141}" type="sibTrans" cxnId="{D375765D-3480-44F0-97ED-C4B6CBC33D1C}">
      <dgm:prSet/>
      <dgm:spPr/>
      <dgm:t>
        <a:bodyPr/>
        <a:lstStyle/>
        <a:p>
          <a:endParaRPr lang="ja-JP" altLang="en-US"/>
        </a:p>
      </dgm:t>
    </dgm:pt>
    <dgm:pt modelId="{6EF15F85-C7BD-48CB-91B1-7EEF6D6AFC16}">
      <dgm:prSet phldrT="[テキスト]" custT="1"/>
      <dgm:spPr/>
      <dgm:t>
        <a:bodyPr/>
        <a:lstStyle/>
        <a:p>
          <a:r>
            <a:rPr lang="ja-JP" altLang="en-US" sz="1100" dirty="0"/>
            <a:t>サブリーダー</a:t>
          </a:r>
        </a:p>
      </dgm:t>
    </dgm:pt>
    <dgm:pt modelId="{09BD4FF8-CC70-4736-9088-D564AFA4F7FF}" type="parTrans" cxnId="{EDBC8FE4-0EC3-4CE4-B0A5-6C190AA9414F}">
      <dgm:prSet/>
      <dgm:spPr/>
      <dgm:t>
        <a:bodyPr/>
        <a:lstStyle/>
        <a:p>
          <a:endParaRPr lang="ja-JP" altLang="en-US"/>
        </a:p>
      </dgm:t>
    </dgm:pt>
    <dgm:pt modelId="{082B335B-F3BF-4A52-8EA5-F4957E24DFAA}" type="sibTrans" cxnId="{EDBC8FE4-0EC3-4CE4-B0A5-6C190AA9414F}">
      <dgm:prSet/>
      <dgm:spPr/>
      <dgm:t>
        <a:bodyPr/>
        <a:lstStyle/>
        <a:p>
          <a:endParaRPr lang="ja-JP" altLang="en-US"/>
        </a:p>
      </dgm:t>
    </dgm:pt>
    <dgm:pt modelId="{BB923266-606A-42F4-9461-FC7A458190D1}">
      <dgm:prSet phldrT="[テキスト]" custT="1"/>
      <dgm:spPr/>
      <dgm:t>
        <a:bodyPr/>
        <a:lstStyle/>
        <a:p>
          <a:r>
            <a:rPr lang="ja-JP" altLang="en-US" sz="1100" dirty="0"/>
            <a:t>プロダクトマネージャー</a:t>
          </a:r>
        </a:p>
      </dgm:t>
    </dgm:pt>
    <dgm:pt modelId="{1948129E-3926-4D17-BAAC-A3AC6B894141}" type="parTrans" cxnId="{2BF7DAF3-7C0B-484F-8033-A6833CA87A31}">
      <dgm:prSet/>
      <dgm:spPr/>
      <dgm:t>
        <a:bodyPr/>
        <a:lstStyle/>
        <a:p>
          <a:endParaRPr lang="ja-JP" altLang="en-US"/>
        </a:p>
      </dgm:t>
    </dgm:pt>
    <dgm:pt modelId="{F0C88354-EB6A-4203-BE25-B481B7ADB091}" type="sibTrans" cxnId="{2BF7DAF3-7C0B-484F-8033-A6833CA87A31}">
      <dgm:prSet/>
      <dgm:spPr/>
      <dgm:t>
        <a:bodyPr/>
        <a:lstStyle/>
        <a:p>
          <a:endParaRPr lang="ja-JP" altLang="en-US"/>
        </a:p>
      </dgm:t>
    </dgm:pt>
    <dgm:pt modelId="{95EBE28D-425C-4A3C-977C-75AABAB59B17}">
      <dgm:prSet phldrT="[テキスト]" custT="1"/>
      <dgm:spPr/>
      <dgm:t>
        <a:bodyPr/>
        <a:lstStyle/>
        <a:p>
          <a:r>
            <a:rPr lang="ja-JP" altLang="en-US" sz="1100" dirty="0"/>
            <a:t>リーダー</a:t>
          </a:r>
        </a:p>
      </dgm:t>
    </dgm:pt>
    <dgm:pt modelId="{74F95D5A-70F7-440F-9D54-5E8C674F1A50}" type="parTrans" cxnId="{A9884AC2-2C00-428C-B748-292955BEFC55}">
      <dgm:prSet/>
      <dgm:spPr/>
      <dgm:t>
        <a:bodyPr/>
        <a:lstStyle/>
        <a:p>
          <a:endParaRPr lang="ja-JP" altLang="en-US"/>
        </a:p>
      </dgm:t>
    </dgm:pt>
    <dgm:pt modelId="{DF652058-ACFF-4FD9-875E-AF8695B68D80}" type="sibTrans" cxnId="{A9884AC2-2C00-428C-B748-292955BEFC55}">
      <dgm:prSet/>
      <dgm:spPr/>
      <dgm:t>
        <a:bodyPr/>
        <a:lstStyle/>
        <a:p>
          <a:endParaRPr lang="ja-JP" altLang="en-US"/>
        </a:p>
      </dgm:t>
    </dgm:pt>
    <dgm:pt modelId="{3D0D42A2-2E55-43ED-A073-5BF05920ADBE}">
      <dgm:prSet phldrT="[テキスト]" custT="1"/>
      <dgm:spPr/>
      <dgm:t>
        <a:bodyPr/>
        <a:lstStyle/>
        <a:p>
          <a:r>
            <a:rPr lang="ja-JP" altLang="en-US" sz="1100" dirty="0"/>
            <a:t>外部認証審査会社</a:t>
          </a:r>
        </a:p>
      </dgm:t>
    </dgm:pt>
    <dgm:pt modelId="{FF70B882-CDFC-43BF-9827-A7308D63A669}" type="parTrans" cxnId="{330E2784-C9DB-4443-9DFD-61B46948F281}">
      <dgm:prSet/>
      <dgm:spPr/>
      <dgm:t>
        <a:bodyPr/>
        <a:lstStyle/>
        <a:p>
          <a:endParaRPr lang="ja-JP" altLang="en-US"/>
        </a:p>
      </dgm:t>
    </dgm:pt>
    <dgm:pt modelId="{4EB458D0-E277-42A9-9046-D48C61DD671D}" type="sibTrans" cxnId="{330E2784-C9DB-4443-9DFD-61B46948F281}">
      <dgm:prSet/>
      <dgm:spPr/>
      <dgm:t>
        <a:bodyPr/>
        <a:lstStyle/>
        <a:p>
          <a:endParaRPr lang="ja-JP" altLang="en-US"/>
        </a:p>
      </dgm:t>
    </dgm:pt>
    <dgm:pt modelId="{4F486041-51AD-4065-AEF8-16164048C46D}">
      <dgm:prSet phldrT="[テキスト]" custT="1"/>
      <dgm:spPr/>
      <dgm:t>
        <a:bodyPr/>
        <a:lstStyle/>
        <a:p>
          <a:r>
            <a:rPr lang="ja-JP" altLang="en-US" sz="1100" dirty="0"/>
            <a:t>営業部</a:t>
          </a:r>
        </a:p>
      </dgm:t>
    </dgm:pt>
    <dgm:pt modelId="{BC848FEC-2616-4FDE-9223-BD69328331FE}" type="parTrans" cxnId="{9D9007F1-667C-4E83-8C6F-1732043C069D}">
      <dgm:prSet/>
      <dgm:spPr/>
      <dgm:t>
        <a:bodyPr/>
        <a:lstStyle/>
        <a:p>
          <a:endParaRPr lang="ja-JP" altLang="en-US"/>
        </a:p>
      </dgm:t>
    </dgm:pt>
    <dgm:pt modelId="{1A4F5332-3104-4F47-BF3D-E0A6477CD1F9}" type="sibTrans" cxnId="{9D9007F1-667C-4E83-8C6F-1732043C069D}">
      <dgm:prSet/>
      <dgm:spPr/>
      <dgm:t>
        <a:bodyPr/>
        <a:lstStyle/>
        <a:p>
          <a:endParaRPr lang="ja-JP" altLang="en-US"/>
        </a:p>
      </dgm:t>
    </dgm:pt>
    <dgm:pt modelId="{EE40476F-8D77-4FC3-A3DE-E5B90DA5B40A}">
      <dgm:prSet phldrT="[テキスト]" custT="1"/>
      <dgm:spPr/>
      <dgm:t>
        <a:bodyPr/>
        <a:lstStyle/>
        <a:p>
          <a:r>
            <a:rPr lang="ja-JP" altLang="en-US" sz="1100" dirty="0"/>
            <a:t>製造・品質管理</a:t>
          </a:r>
        </a:p>
      </dgm:t>
    </dgm:pt>
    <dgm:pt modelId="{9040B231-D4BD-4F5F-9842-961D225E982F}" type="parTrans" cxnId="{6E786BEE-1CBB-4378-8172-514ECC74BFD5}">
      <dgm:prSet/>
      <dgm:spPr/>
      <dgm:t>
        <a:bodyPr/>
        <a:lstStyle/>
        <a:p>
          <a:endParaRPr kumimoji="1" lang="ja-JP" altLang="en-US"/>
        </a:p>
      </dgm:t>
    </dgm:pt>
    <dgm:pt modelId="{108ED00E-4FA5-477D-85BC-380B52203F80}" type="sibTrans" cxnId="{6E786BEE-1CBB-4378-8172-514ECC74BFD5}">
      <dgm:prSet/>
      <dgm:spPr/>
      <dgm:t>
        <a:bodyPr/>
        <a:lstStyle/>
        <a:p>
          <a:endParaRPr kumimoji="1" lang="ja-JP" altLang="en-US"/>
        </a:p>
      </dgm:t>
    </dgm:pt>
    <dgm:pt modelId="{2615B7F9-1A60-48B0-B040-B52A4D05C6AB}">
      <dgm:prSet phldrT="[テキスト]" custT="1"/>
      <dgm:spPr/>
      <dgm:t>
        <a:bodyPr/>
        <a:lstStyle/>
        <a:p>
          <a:r>
            <a:rPr lang="ja-JP" altLang="en-US" sz="1100" dirty="0"/>
            <a:t>●●スーパー</a:t>
          </a:r>
        </a:p>
      </dgm:t>
    </dgm:pt>
    <dgm:pt modelId="{6F0AEA0C-31BE-4FCB-B7D9-E010DF5A4130}" type="parTrans" cxnId="{7E0CEB67-E7A5-45FD-A388-5F87D3F6729C}">
      <dgm:prSet/>
      <dgm:spPr/>
      <dgm:t>
        <a:bodyPr/>
        <a:lstStyle/>
        <a:p>
          <a:endParaRPr kumimoji="1" lang="ja-JP" altLang="en-US"/>
        </a:p>
      </dgm:t>
    </dgm:pt>
    <dgm:pt modelId="{AB1CD9E2-05D0-46AA-8FCC-C74C6FFA4DE8}" type="sibTrans" cxnId="{7E0CEB67-E7A5-45FD-A388-5F87D3F6729C}">
      <dgm:prSet/>
      <dgm:spPr/>
      <dgm:t>
        <a:bodyPr/>
        <a:lstStyle/>
        <a:p>
          <a:endParaRPr kumimoji="1" lang="ja-JP" altLang="en-US"/>
        </a:p>
      </dgm:t>
    </dgm:pt>
    <dgm:pt modelId="{AD9E6EC2-1E45-4184-8CC1-55FB1999E66D}">
      <dgm:prSet phldrT="[テキスト]" custT="1"/>
      <dgm:spPr/>
      <dgm:t>
        <a:bodyPr/>
        <a:lstStyle/>
        <a:p>
          <a:r>
            <a:rPr lang="ja-JP" altLang="en-US" sz="1100" dirty="0"/>
            <a:t>外部コンサルタント</a:t>
          </a:r>
        </a:p>
      </dgm:t>
    </dgm:pt>
    <dgm:pt modelId="{FEE4D5B2-4360-44EB-BFE6-BE8716A36805}" type="sibTrans" cxnId="{1C2FDE91-908B-4983-A32F-1A06E4F23894}">
      <dgm:prSet/>
      <dgm:spPr/>
      <dgm:t>
        <a:bodyPr/>
        <a:lstStyle/>
        <a:p>
          <a:endParaRPr kumimoji="1" lang="ja-JP" altLang="en-US"/>
        </a:p>
      </dgm:t>
    </dgm:pt>
    <dgm:pt modelId="{DFFAED9F-8DF0-4585-8A04-0E9D8FF83ADA}" type="parTrans" cxnId="{1C2FDE91-908B-4983-A32F-1A06E4F23894}">
      <dgm:prSet/>
      <dgm:spPr/>
      <dgm:t>
        <a:bodyPr/>
        <a:lstStyle/>
        <a:p>
          <a:endParaRPr kumimoji="1" lang="ja-JP" altLang="en-US"/>
        </a:p>
      </dgm:t>
    </dgm:pt>
    <dgm:pt modelId="{2DB56537-C9D2-4108-A09C-E604BC1D78A2}">
      <dgm:prSet phldrT="[テキスト]" custT="1"/>
      <dgm:spPr/>
      <dgm:t>
        <a:bodyPr/>
        <a:lstStyle/>
        <a:p>
          <a:r>
            <a:rPr lang="ja-JP" altLang="en-US" sz="1100" dirty="0"/>
            <a:t>業務用</a:t>
          </a:r>
        </a:p>
      </dgm:t>
    </dgm:pt>
    <dgm:pt modelId="{C0AE455D-8E09-49DD-A9A5-41D19BF18637}" type="sibTrans" cxnId="{6042F6A0-CBCF-4C21-85DF-5B71C1FAF830}">
      <dgm:prSet/>
      <dgm:spPr/>
      <dgm:t>
        <a:bodyPr/>
        <a:lstStyle/>
        <a:p>
          <a:endParaRPr kumimoji="1" lang="ja-JP" altLang="en-US"/>
        </a:p>
      </dgm:t>
    </dgm:pt>
    <dgm:pt modelId="{6925931C-F176-432A-B3DA-E6E009DCC787}" type="parTrans" cxnId="{6042F6A0-CBCF-4C21-85DF-5B71C1FAF830}">
      <dgm:prSet/>
      <dgm:spPr/>
      <dgm:t>
        <a:bodyPr/>
        <a:lstStyle/>
        <a:p>
          <a:endParaRPr kumimoji="1" lang="ja-JP" altLang="en-US"/>
        </a:p>
      </dgm:t>
    </dgm:pt>
    <dgm:pt modelId="{ECBC8ACC-D083-441D-A28F-6143962E0D89}">
      <dgm:prSet phldrT="[テキスト]" custT="1"/>
      <dgm:spPr/>
      <dgm:t>
        <a:bodyPr/>
        <a:lstStyle/>
        <a:p>
          <a:r>
            <a:rPr lang="en-US" altLang="ja-JP" sz="1100" dirty="0"/>
            <a:t>AA</a:t>
          </a:r>
          <a:r>
            <a:rPr lang="ja-JP" altLang="en-US" sz="1100" dirty="0"/>
            <a:t>社</a:t>
          </a:r>
        </a:p>
      </dgm:t>
    </dgm:pt>
    <dgm:pt modelId="{9573238A-EBAE-4762-8463-E34E5064EE6B}" type="sibTrans" cxnId="{5E792CE1-28D1-44DF-BCAF-B85050B0B646}">
      <dgm:prSet/>
      <dgm:spPr/>
      <dgm:t>
        <a:bodyPr/>
        <a:lstStyle/>
        <a:p>
          <a:endParaRPr kumimoji="1" lang="ja-JP" altLang="en-US"/>
        </a:p>
      </dgm:t>
    </dgm:pt>
    <dgm:pt modelId="{2AF6AFE3-A71E-4F47-91C5-5FD6D004AD7D}" type="parTrans" cxnId="{5E792CE1-28D1-44DF-BCAF-B85050B0B646}">
      <dgm:prSet/>
      <dgm:spPr/>
      <dgm:t>
        <a:bodyPr/>
        <a:lstStyle/>
        <a:p>
          <a:endParaRPr kumimoji="1" lang="ja-JP" altLang="en-US"/>
        </a:p>
      </dgm:t>
    </dgm:pt>
    <dgm:pt modelId="{9EB552DD-CDC9-4CD4-B205-CD89319FE729}">
      <dgm:prSet phldrT="[テキスト]" custT="1"/>
      <dgm:spPr/>
      <dgm:t>
        <a:bodyPr/>
        <a:lstStyle/>
        <a:p>
          <a:r>
            <a:rPr lang="en-US" altLang="ja-JP" sz="1100" dirty="0"/>
            <a:t>BB</a:t>
          </a:r>
          <a:r>
            <a:rPr lang="ja-JP" altLang="en-US" sz="1100" dirty="0"/>
            <a:t>社</a:t>
          </a:r>
        </a:p>
      </dgm:t>
    </dgm:pt>
    <dgm:pt modelId="{94C83AB9-22E8-4622-985B-38EDFFDC262B}" type="sibTrans" cxnId="{33B60DCF-88F1-4BB6-A74A-3470FFC506A0}">
      <dgm:prSet/>
      <dgm:spPr/>
      <dgm:t>
        <a:bodyPr/>
        <a:lstStyle/>
        <a:p>
          <a:endParaRPr kumimoji="1" lang="ja-JP" altLang="en-US"/>
        </a:p>
      </dgm:t>
    </dgm:pt>
    <dgm:pt modelId="{6F8B50A6-8C5C-4DCB-8F86-B835CBEE8646}" type="parTrans" cxnId="{33B60DCF-88F1-4BB6-A74A-3470FFC506A0}">
      <dgm:prSet/>
      <dgm:spPr/>
      <dgm:t>
        <a:bodyPr/>
        <a:lstStyle/>
        <a:p>
          <a:endParaRPr kumimoji="1" lang="ja-JP" altLang="en-US"/>
        </a:p>
      </dgm:t>
    </dgm:pt>
    <dgm:pt modelId="{24D8D606-30CA-4587-8A20-38F0C1C28DBB}">
      <dgm:prSet phldrT="[テキスト]" custT="1"/>
      <dgm:spPr/>
      <dgm:t>
        <a:bodyPr/>
        <a:lstStyle/>
        <a:p>
          <a:r>
            <a:rPr lang="en-US" altLang="ja-JP" sz="1100" dirty="0"/>
            <a:t>CC</a:t>
          </a:r>
          <a:r>
            <a:rPr lang="ja-JP" altLang="en-US" sz="1100" dirty="0"/>
            <a:t>社</a:t>
          </a:r>
        </a:p>
      </dgm:t>
    </dgm:pt>
    <dgm:pt modelId="{5DC338D7-6C1A-45BA-B621-6D2077066D56}" type="sibTrans" cxnId="{384D36B4-93C7-4658-8E01-6B4944689DDF}">
      <dgm:prSet/>
      <dgm:spPr/>
      <dgm:t>
        <a:bodyPr/>
        <a:lstStyle/>
        <a:p>
          <a:endParaRPr kumimoji="1" lang="ja-JP" altLang="en-US"/>
        </a:p>
      </dgm:t>
    </dgm:pt>
    <dgm:pt modelId="{6032D848-1E56-4155-A20D-383114E08585}" type="parTrans" cxnId="{384D36B4-93C7-4658-8E01-6B4944689DDF}">
      <dgm:prSet/>
      <dgm:spPr/>
      <dgm:t>
        <a:bodyPr/>
        <a:lstStyle/>
        <a:p>
          <a:endParaRPr kumimoji="1" lang="ja-JP" altLang="en-US"/>
        </a:p>
      </dgm:t>
    </dgm:pt>
    <dgm:pt modelId="{39806040-5651-4D70-9864-A5C498C2231F}">
      <dgm:prSet phldrT="[テキスト]" custT="1"/>
      <dgm:spPr/>
      <dgm:t>
        <a:bodyPr/>
        <a:lstStyle/>
        <a:p>
          <a:r>
            <a:rPr lang="ja-JP" altLang="en-US" sz="1100" dirty="0"/>
            <a:t>他数社</a:t>
          </a:r>
        </a:p>
      </dgm:t>
    </dgm:pt>
    <dgm:pt modelId="{04D64E9C-FF5E-4D64-9869-EB623267C0FD}" type="sibTrans" cxnId="{923BD0E9-7347-4E07-BCC8-49714E5EBA4D}">
      <dgm:prSet/>
      <dgm:spPr/>
      <dgm:t>
        <a:bodyPr/>
        <a:lstStyle/>
        <a:p>
          <a:endParaRPr kumimoji="1" lang="ja-JP" altLang="en-US"/>
        </a:p>
      </dgm:t>
    </dgm:pt>
    <dgm:pt modelId="{5721AACE-95B7-4FDD-A3DC-78F10FC06F92}" type="parTrans" cxnId="{923BD0E9-7347-4E07-BCC8-49714E5EBA4D}">
      <dgm:prSet/>
      <dgm:spPr/>
      <dgm:t>
        <a:bodyPr/>
        <a:lstStyle/>
        <a:p>
          <a:endParaRPr kumimoji="1" lang="ja-JP" altLang="en-US"/>
        </a:p>
      </dgm:t>
    </dgm:pt>
    <dgm:pt modelId="{F8A4052B-9FB6-497D-88D4-066BCAD6128D}">
      <dgm:prSet phldrT="[テキスト]" custT="1"/>
      <dgm:spPr/>
      <dgm:t>
        <a:bodyPr/>
        <a:lstStyle/>
        <a:p>
          <a:r>
            <a:rPr lang="en-US" altLang="ja-JP" sz="1100" dirty="0"/>
            <a:t>PB</a:t>
          </a:r>
          <a:r>
            <a:rPr lang="ja-JP" altLang="en-US" sz="1100" dirty="0"/>
            <a:t>・</a:t>
          </a:r>
          <a:r>
            <a:rPr lang="en-US" altLang="ja-JP" sz="1100" dirty="0"/>
            <a:t>OEM</a:t>
          </a:r>
          <a:endParaRPr lang="ja-JP" altLang="en-US" sz="1100" dirty="0"/>
        </a:p>
      </dgm:t>
    </dgm:pt>
    <dgm:pt modelId="{645BE04C-AE0D-4D9B-AD92-B459B3289641}" type="sibTrans" cxnId="{E5A0B7EB-09FB-456F-8FB3-E541DC68DD73}">
      <dgm:prSet/>
      <dgm:spPr/>
      <dgm:t>
        <a:bodyPr/>
        <a:lstStyle/>
        <a:p>
          <a:endParaRPr kumimoji="1" lang="ja-JP" altLang="en-US"/>
        </a:p>
      </dgm:t>
    </dgm:pt>
    <dgm:pt modelId="{B1D1FD49-5CAA-4206-9C4F-4E1CF264C0C2}" type="parTrans" cxnId="{E5A0B7EB-09FB-456F-8FB3-E541DC68DD73}">
      <dgm:prSet/>
      <dgm:spPr/>
      <dgm:t>
        <a:bodyPr/>
        <a:lstStyle/>
        <a:p>
          <a:endParaRPr kumimoji="1" lang="ja-JP" altLang="en-US"/>
        </a:p>
      </dgm:t>
    </dgm:pt>
    <dgm:pt modelId="{16B24FE0-5E4E-45F7-A39A-A7EA63514944}">
      <dgm:prSet phldrT="[テキスト]" custT="1"/>
      <dgm:spPr/>
      <dgm:t>
        <a:bodyPr/>
        <a:lstStyle/>
        <a:p>
          <a:r>
            <a:rPr lang="en-US" altLang="ja-JP" sz="1100" dirty="0"/>
            <a:t>A</a:t>
          </a:r>
          <a:r>
            <a:rPr lang="ja-JP" altLang="en-US" sz="1100" dirty="0"/>
            <a:t>社製品</a:t>
          </a:r>
        </a:p>
      </dgm:t>
    </dgm:pt>
    <dgm:pt modelId="{B8E45625-5523-4309-AC6F-DCC3E29CA1D6}" type="sibTrans" cxnId="{BDE7B88F-37EF-459B-A47E-F7F31366F15A}">
      <dgm:prSet/>
      <dgm:spPr/>
      <dgm:t>
        <a:bodyPr/>
        <a:lstStyle/>
        <a:p>
          <a:endParaRPr kumimoji="1" lang="ja-JP" altLang="en-US"/>
        </a:p>
      </dgm:t>
    </dgm:pt>
    <dgm:pt modelId="{C77734D2-DC80-4D2A-A4E2-903149725054}" type="parTrans" cxnId="{BDE7B88F-37EF-459B-A47E-F7F31366F15A}">
      <dgm:prSet/>
      <dgm:spPr/>
      <dgm:t>
        <a:bodyPr/>
        <a:lstStyle/>
        <a:p>
          <a:endParaRPr kumimoji="1" lang="ja-JP" altLang="en-US"/>
        </a:p>
      </dgm:t>
    </dgm:pt>
    <dgm:pt modelId="{FF46A899-24E1-4AF4-8542-21FD690E5A68}">
      <dgm:prSet phldrT="[テキスト]" custT="1"/>
      <dgm:spPr/>
      <dgm:t>
        <a:bodyPr/>
        <a:lstStyle/>
        <a:p>
          <a:r>
            <a:rPr lang="en-US" altLang="ja-JP" sz="1100" dirty="0"/>
            <a:t>B</a:t>
          </a:r>
          <a:r>
            <a:rPr lang="ja-JP" altLang="en-US" sz="1100" dirty="0"/>
            <a:t>社製品</a:t>
          </a:r>
        </a:p>
      </dgm:t>
    </dgm:pt>
    <dgm:pt modelId="{1315F082-1A64-4D51-91E4-09FF1EA517D8}" type="sibTrans" cxnId="{7B256E75-C6B5-48D1-8B73-4D71B00BB217}">
      <dgm:prSet/>
      <dgm:spPr/>
      <dgm:t>
        <a:bodyPr/>
        <a:lstStyle/>
        <a:p>
          <a:endParaRPr kumimoji="1" lang="ja-JP" altLang="en-US"/>
        </a:p>
      </dgm:t>
    </dgm:pt>
    <dgm:pt modelId="{3BF1197F-526C-4F3C-9D52-D1BE979AC32B}" type="parTrans" cxnId="{7B256E75-C6B5-48D1-8B73-4D71B00BB217}">
      <dgm:prSet/>
      <dgm:spPr/>
      <dgm:t>
        <a:bodyPr/>
        <a:lstStyle/>
        <a:p>
          <a:endParaRPr kumimoji="1" lang="ja-JP" altLang="en-US"/>
        </a:p>
      </dgm:t>
    </dgm:pt>
    <dgm:pt modelId="{4F49D84A-A464-4863-BEB1-873724EFFC31}">
      <dgm:prSet phldrT="[テキスト]" custT="1"/>
      <dgm:spPr/>
      <dgm:t>
        <a:bodyPr/>
        <a:lstStyle/>
        <a:p>
          <a:r>
            <a:rPr lang="en-US" altLang="ja-JP" sz="1100" dirty="0"/>
            <a:t>C</a:t>
          </a:r>
          <a:r>
            <a:rPr lang="ja-JP" altLang="en-US" sz="1100" dirty="0"/>
            <a:t>社製品</a:t>
          </a:r>
        </a:p>
      </dgm:t>
    </dgm:pt>
    <dgm:pt modelId="{7A4D0A15-7916-44BE-AEE9-08FCD35EAE71}" type="sibTrans" cxnId="{BB232B5F-94CB-4808-8376-42393D24E9C7}">
      <dgm:prSet/>
      <dgm:spPr/>
      <dgm:t>
        <a:bodyPr/>
        <a:lstStyle/>
        <a:p>
          <a:endParaRPr kumimoji="1" lang="ja-JP" altLang="en-US"/>
        </a:p>
      </dgm:t>
    </dgm:pt>
    <dgm:pt modelId="{7F1835E9-D65C-4229-BD21-082B511824D9}" type="parTrans" cxnId="{BB232B5F-94CB-4808-8376-42393D24E9C7}">
      <dgm:prSet/>
      <dgm:spPr/>
      <dgm:t>
        <a:bodyPr/>
        <a:lstStyle/>
        <a:p>
          <a:endParaRPr kumimoji="1" lang="ja-JP" altLang="en-US"/>
        </a:p>
      </dgm:t>
    </dgm:pt>
    <dgm:pt modelId="{C9EB52F8-4325-486D-9622-435D9C146448}">
      <dgm:prSet phldrT="[テキスト]" custT="1"/>
      <dgm:spPr/>
      <dgm:t>
        <a:bodyPr/>
        <a:lstStyle/>
        <a:p>
          <a:r>
            <a:rPr lang="ja-JP" altLang="en-US" sz="1100" dirty="0"/>
            <a:t>他数社製品</a:t>
          </a:r>
        </a:p>
      </dgm:t>
    </dgm:pt>
    <dgm:pt modelId="{4D26F55B-DA25-4937-B424-2740108C8DB9}" type="sibTrans" cxnId="{E1C544F8-6E89-4332-A4E8-99470AC1ACCE}">
      <dgm:prSet/>
      <dgm:spPr/>
      <dgm:t>
        <a:bodyPr/>
        <a:lstStyle/>
        <a:p>
          <a:endParaRPr kumimoji="1" lang="ja-JP" altLang="en-US"/>
        </a:p>
      </dgm:t>
    </dgm:pt>
    <dgm:pt modelId="{D72BEE6E-16F2-4609-B422-501555538ADA}" type="parTrans" cxnId="{E1C544F8-6E89-4332-A4E8-99470AC1ACCE}">
      <dgm:prSet/>
      <dgm:spPr/>
      <dgm:t>
        <a:bodyPr/>
        <a:lstStyle/>
        <a:p>
          <a:endParaRPr kumimoji="1" lang="ja-JP" altLang="en-US"/>
        </a:p>
      </dgm:t>
    </dgm:pt>
    <dgm:pt modelId="{1DC9EACB-7383-4F16-AFF4-1CD3884E12C0}">
      <dgm:prSet phldrT="[テキスト]" custT="1"/>
      <dgm:spPr/>
      <dgm:t>
        <a:bodyPr/>
        <a:lstStyle/>
        <a:p>
          <a:r>
            <a:rPr lang="en-US" altLang="ja-JP" sz="1100" dirty="0"/>
            <a:t>NB</a:t>
          </a:r>
          <a:endParaRPr lang="ja-JP" altLang="en-US" sz="1100" dirty="0"/>
        </a:p>
      </dgm:t>
    </dgm:pt>
    <dgm:pt modelId="{FB1545B9-E465-4289-A6B6-000A9F5F91BD}" type="sibTrans" cxnId="{B581BC8E-A630-4546-8510-646F67FE784A}">
      <dgm:prSet/>
      <dgm:spPr/>
      <dgm:t>
        <a:bodyPr/>
        <a:lstStyle/>
        <a:p>
          <a:endParaRPr kumimoji="1" lang="ja-JP" altLang="en-US"/>
        </a:p>
      </dgm:t>
    </dgm:pt>
    <dgm:pt modelId="{FD384AB7-F06C-4F1D-B18E-32B1411D8270}" type="parTrans" cxnId="{B581BC8E-A630-4546-8510-646F67FE784A}">
      <dgm:prSet/>
      <dgm:spPr/>
      <dgm:t>
        <a:bodyPr/>
        <a:lstStyle/>
        <a:p>
          <a:endParaRPr kumimoji="1" lang="ja-JP" altLang="en-US"/>
        </a:p>
      </dgm:t>
    </dgm:pt>
    <dgm:pt modelId="{CA97B67E-D07A-4EAE-A426-A51C03D36963}">
      <dgm:prSet phldrT="[テキスト]" custT="1"/>
      <dgm:spPr/>
      <dgm:t>
        <a:bodyPr/>
        <a:lstStyle/>
        <a:p>
          <a:r>
            <a:rPr lang="ja-JP" altLang="en-US" sz="1100" dirty="0"/>
            <a:t>国内販路</a:t>
          </a:r>
        </a:p>
      </dgm:t>
    </dgm:pt>
    <dgm:pt modelId="{B803F9A5-6704-4AE3-8E06-314A366068F1}" type="sibTrans" cxnId="{F36DF46C-EC2F-4A7D-80C9-F611E52ACBDC}">
      <dgm:prSet/>
      <dgm:spPr/>
      <dgm:t>
        <a:bodyPr/>
        <a:lstStyle/>
        <a:p>
          <a:endParaRPr kumimoji="1" lang="ja-JP" altLang="en-US"/>
        </a:p>
      </dgm:t>
    </dgm:pt>
    <dgm:pt modelId="{7B6CAF13-1EEC-44E5-B50D-2011D847A44A}" type="parTrans" cxnId="{F36DF46C-EC2F-4A7D-80C9-F611E52ACBDC}">
      <dgm:prSet/>
      <dgm:spPr/>
      <dgm:t>
        <a:bodyPr/>
        <a:lstStyle/>
        <a:p>
          <a:endParaRPr kumimoji="1" lang="ja-JP" altLang="en-US"/>
        </a:p>
      </dgm:t>
    </dgm:pt>
    <dgm:pt modelId="{8255812B-D86E-4183-9FE7-FEFF2A8DAA11}">
      <dgm:prSet phldrT="[テキスト]" custT="1"/>
      <dgm:spPr/>
      <dgm:t>
        <a:bodyPr/>
        <a:lstStyle/>
        <a:p>
          <a:r>
            <a:rPr lang="ja-JP" altLang="en-US" sz="1100" dirty="0"/>
            <a:t>催事</a:t>
          </a:r>
        </a:p>
      </dgm:t>
    </dgm:pt>
    <dgm:pt modelId="{815E7C6B-BFE4-4767-8FC2-C880EE029396}" type="sibTrans" cxnId="{2FFDA66B-F135-43EA-A665-21A52EB32185}">
      <dgm:prSet/>
      <dgm:spPr/>
      <dgm:t>
        <a:bodyPr/>
        <a:lstStyle/>
        <a:p>
          <a:endParaRPr kumimoji="1" lang="ja-JP" altLang="en-US"/>
        </a:p>
      </dgm:t>
    </dgm:pt>
    <dgm:pt modelId="{8E4243EE-65F5-41ED-AEAE-376C6C5C6150}" type="parTrans" cxnId="{2FFDA66B-F135-43EA-A665-21A52EB32185}">
      <dgm:prSet/>
      <dgm:spPr/>
      <dgm:t>
        <a:bodyPr/>
        <a:lstStyle/>
        <a:p>
          <a:endParaRPr kumimoji="1" lang="ja-JP" altLang="en-US"/>
        </a:p>
      </dgm:t>
    </dgm:pt>
    <dgm:pt modelId="{CA031111-F84D-4A4E-B9F5-D60E883431B4}">
      <dgm:prSet phldrT="[テキスト]" custT="1"/>
      <dgm:spPr/>
      <dgm:t>
        <a:bodyPr/>
        <a:lstStyle/>
        <a:p>
          <a:r>
            <a:rPr lang="ja-JP" altLang="en-US" sz="1100" dirty="0"/>
            <a:t>●●百貨店等</a:t>
          </a:r>
        </a:p>
      </dgm:t>
    </dgm:pt>
    <dgm:pt modelId="{A8C64533-CA90-4D85-8255-F44BFE8FBFCA}" type="sibTrans" cxnId="{080BA9C1-93B6-470D-A26C-1B61429032B2}">
      <dgm:prSet/>
      <dgm:spPr/>
      <dgm:t>
        <a:bodyPr/>
        <a:lstStyle/>
        <a:p>
          <a:endParaRPr kumimoji="1" lang="ja-JP" altLang="en-US"/>
        </a:p>
      </dgm:t>
    </dgm:pt>
    <dgm:pt modelId="{1A722CFB-E95B-48FB-8D43-FAF8D381D0CE}" type="parTrans" cxnId="{080BA9C1-93B6-470D-A26C-1B61429032B2}">
      <dgm:prSet/>
      <dgm:spPr/>
      <dgm:t>
        <a:bodyPr/>
        <a:lstStyle/>
        <a:p>
          <a:endParaRPr kumimoji="1" lang="ja-JP" altLang="en-US"/>
        </a:p>
      </dgm:t>
    </dgm:pt>
    <dgm:pt modelId="{82BE8D8C-098F-4B8A-A157-1FCA25AD1E9E}">
      <dgm:prSet phldrT="[テキスト]" custT="1"/>
      <dgm:spPr/>
      <dgm:t>
        <a:bodyPr/>
        <a:lstStyle/>
        <a:p>
          <a:r>
            <a:rPr lang="ja-JP" altLang="en-US" sz="1100" dirty="0"/>
            <a:t>ベンダ－</a:t>
          </a:r>
        </a:p>
      </dgm:t>
    </dgm:pt>
    <dgm:pt modelId="{75B30A4E-ACFE-49CA-8123-33F49886833B}" type="sibTrans" cxnId="{AAE535E9-3420-4AEB-AC73-289BD514F714}">
      <dgm:prSet/>
      <dgm:spPr/>
      <dgm:t>
        <a:bodyPr/>
        <a:lstStyle/>
        <a:p>
          <a:endParaRPr kumimoji="1" lang="ja-JP" altLang="en-US"/>
        </a:p>
      </dgm:t>
    </dgm:pt>
    <dgm:pt modelId="{41B7F7F2-BF34-4210-B95C-834B2FADF40A}" type="parTrans" cxnId="{AAE535E9-3420-4AEB-AC73-289BD514F714}">
      <dgm:prSet/>
      <dgm:spPr/>
      <dgm:t>
        <a:bodyPr/>
        <a:lstStyle/>
        <a:p>
          <a:endParaRPr kumimoji="1" lang="ja-JP" altLang="en-US"/>
        </a:p>
      </dgm:t>
    </dgm:pt>
    <dgm:pt modelId="{BA99F6C9-A503-4F21-97B3-81BA4962915C}">
      <dgm:prSet phldrT="[テキスト]" custT="1"/>
      <dgm:spPr/>
      <dgm:t>
        <a:bodyPr/>
        <a:lstStyle/>
        <a:p>
          <a:r>
            <a:rPr lang="ja-JP" altLang="en-US" sz="1100" dirty="0"/>
            <a:t>●●スーパー</a:t>
          </a:r>
        </a:p>
      </dgm:t>
    </dgm:pt>
    <dgm:pt modelId="{EE45ECD6-37FF-4E05-BD56-69653B04737B}" type="sibTrans" cxnId="{15906182-915F-4B9F-B462-3260F6A7FADC}">
      <dgm:prSet/>
      <dgm:spPr/>
      <dgm:t>
        <a:bodyPr/>
        <a:lstStyle/>
        <a:p>
          <a:endParaRPr kumimoji="1" lang="ja-JP" altLang="en-US"/>
        </a:p>
      </dgm:t>
    </dgm:pt>
    <dgm:pt modelId="{4A1BF83F-0FDF-4043-925F-B011F6DAAA1B}" type="parTrans" cxnId="{15906182-915F-4B9F-B462-3260F6A7FADC}">
      <dgm:prSet/>
      <dgm:spPr/>
      <dgm:t>
        <a:bodyPr/>
        <a:lstStyle/>
        <a:p>
          <a:endParaRPr kumimoji="1" lang="ja-JP" altLang="en-US"/>
        </a:p>
      </dgm:t>
    </dgm:pt>
    <dgm:pt modelId="{2BC98F01-FDBB-4CD5-B209-3F6622E8FBA8}">
      <dgm:prSet phldrT="[テキスト]" custT="1"/>
      <dgm:spPr/>
      <dgm:t>
        <a:bodyPr/>
        <a:lstStyle/>
        <a:p>
          <a:r>
            <a:rPr lang="ja-JP" altLang="en-US" sz="1100" dirty="0"/>
            <a:t>●●百貨店</a:t>
          </a:r>
        </a:p>
      </dgm:t>
    </dgm:pt>
    <dgm:pt modelId="{835275CF-B0EE-408E-8FBF-F0ABA2495CF6}" type="sibTrans" cxnId="{FA38C7A7-29B0-4350-9E81-2E147887A5BA}">
      <dgm:prSet/>
      <dgm:spPr/>
      <dgm:t>
        <a:bodyPr/>
        <a:lstStyle/>
        <a:p>
          <a:endParaRPr kumimoji="1" lang="ja-JP" altLang="en-US"/>
        </a:p>
      </dgm:t>
    </dgm:pt>
    <dgm:pt modelId="{21D02B91-8CD0-4EBF-A3DB-AAD192BB7897}" type="parTrans" cxnId="{FA38C7A7-29B0-4350-9E81-2E147887A5BA}">
      <dgm:prSet/>
      <dgm:spPr/>
      <dgm:t>
        <a:bodyPr/>
        <a:lstStyle/>
        <a:p>
          <a:endParaRPr kumimoji="1" lang="ja-JP" altLang="en-US"/>
        </a:p>
      </dgm:t>
    </dgm:pt>
    <dgm:pt modelId="{3F933FB1-2116-4D6E-A5E1-6F8EFB62CE8C}">
      <dgm:prSet phldrT="[テキスト]" custT="1"/>
      <dgm:spPr/>
      <dgm:t>
        <a:bodyPr/>
        <a:lstStyle/>
        <a:p>
          <a:r>
            <a:rPr lang="ja-JP" altLang="en-US" sz="1100" dirty="0"/>
            <a:t>●●専門店</a:t>
          </a:r>
        </a:p>
      </dgm:t>
    </dgm:pt>
    <dgm:pt modelId="{9FF93F06-BCB3-42D3-A7B9-DF48B389E2A7}" type="sibTrans" cxnId="{2BDB055E-B5A3-4189-B2FE-E98CB5CCBA2B}">
      <dgm:prSet/>
      <dgm:spPr/>
      <dgm:t>
        <a:bodyPr/>
        <a:lstStyle/>
        <a:p>
          <a:endParaRPr kumimoji="1" lang="ja-JP" altLang="en-US"/>
        </a:p>
      </dgm:t>
    </dgm:pt>
    <dgm:pt modelId="{D6DEAFE2-B79A-486D-87B3-74221A19331A}" type="parTrans" cxnId="{2BDB055E-B5A3-4189-B2FE-E98CB5CCBA2B}">
      <dgm:prSet/>
      <dgm:spPr/>
      <dgm:t>
        <a:bodyPr/>
        <a:lstStyle/>
        <a:p>
          <a:endParaRPr kumimoji="1" lang="ja-JP" altLang="en-US"/>
        </a:p>
      </dgm:t>
    </dgm:pt>
    <dgm:pt modelId="{BEFA640E-B1E5-4F20-AAEE-89ED2F7B9E36}">
      <dgm:prSet phldrT="[テキスト]" custT="1"/>
      <dgm:spPr/>
      <dgm:t>
        <a:bodyPr/>
        <a:lstStyle/>
        <a:p>
          <a:r>
            <a:rPr lang="ja-JP" altLang="en-US" sz="1100" dirty="0"/>
            <a:t>海外販路</a:t>
          </a:r>
        </a:p>
      </dgm:t>
    </dgm:pt>
    <dgm:pt modelId="{619E44DD-B68A-46B3-B085-F903BCCDF971}" type="sibTrans" cxnId="{A301D4B9-AEA8-4FDD-991F-7400F712E289}">
      <dgm:prSet/>
      <dgm:spPr/>
      <dgm:t>
        <a:bodyPr/>
        <a:lstStyle/>
        <a:p>
          <a:endParaRPr kumimoji="1" lang="ja-JP" altLang="en-US"/>
        </a:p>
      </dgm:t>
    </dgm:pt>
    <dgm:pt modelId="{F8B8F658-30AE-4140-B95F-D6C315630F29}" type="parTrans" cxnId="{A301D4B9-AEA8-4FDD-991F-7400F712E289}">
      <dgm:prSet/>
      <dgm:spPr/>
      <dgm:t>
        <a:bodyPr/>
        <a:lstStyle/>
        <a:p>
          <a:endParaRPr kumimoji="1" lang="ja-JP" altLang="en-US"/>
        </a:p>
      </dgm:t>
    </dgm:pt>
    <dgm:pt modelId="{9599ADB5-A70A-46CF-BAB1-477674BF1A9E}">
      <dgm:prSet phldrT="[テキスト]" custT="1"/>
      <dgm:spPr/>
      <dgm:t>
        <a:bodyPr/>
        <a:lstStyle/>
        <a:p>
          <a:r>
            <a:rPr lang="ja-JP" altLang="en-US" sz="1100" dirty="0"/>
            <a:t>輸出業者</a:t>
          </a:r>
        </a:p>
      </dgm:t>
    </dgm:pt>
    <dgm:pt modelId="{E9B1C404-A83E-461A-8EE7-1079DF1A582F}" type="sibTrans" cxnId="{DAEF8ACF-E0B4-4AFF-A711-CBF137F49D8F}">
      <dgm:prSet/>
      <dgm:spPr/>
      <dgm:t>
        <a:bodyPr/>
        <a:lstStyle/>
        <a:p>
          <a:endParaRPr kumimoji="1" lang="ja-JP" altLang="en-US"/>
        </a:p>
      </dgm:t>
    </dgm:pt>
    <dgm:pt modelId="{C0D2588B-51BE-4F24-BD14-E416B46B0A06}" type="parTrans" cxnId="{DAEF8ACF-E0B4-4AFF-A711-CBF137F49D8F}">
      <dgm:prSet/>
      <dgm:spPr/>
      <dgm:t>
        <a:bodyPr/>
        <a:lstStyle/>
        <a:p>
          <a:endParaRPr kumimoji="1" lang="ja-JP" altLang="en-US"/>
        </a:p>
      </dgm:t>
    </dgm:pt>
    <dgm:pt modelId="{C59AB3BC-8A66-48CA-9E10-0F4A7B3E1B71}">
      <dgm:prSet phldrT="[テキスト]" custT="1"/>
      <dgm:spPr/>
      <dgm:t>
        <a:bodyPr/>
        <a:lstStyle/>
        <a:p>
          <a:r>
            <a:rPr lang="ja-JP" altLang="en-US" sz="1100" dirty="0"/>
            <a:t>Ａ国</a:t>
          </a:r>
        </a:p>
      </dgm:t>
    </dgm:pt>
    <dgm:pt modelId="{66690934-9415-400D-932F-480229445735}" type="sibTrans" cxnId="{E58AD5FC-CAA9-44FA-B333-F3B0AA5988D9}">
      <dgm:prSet/>
      <dgm:spPr/>
      <dgm:t>
        <a:bodyPr/>
        <a:lstStyle/>
        <a:p>
          <a:endParaRPr kumimoji="1" lang="ja-JP" altLang="en-US"/>
        </a:p>
      </dgm:t>
    </dgm:pt>
    <dgm:pt modelId="{0966565A-7DB5-4E84-82D7-093C9CA84922}" type="parTrans" cxnId="{E58AD5FC-CAA9-44FA-B333-F3B0AA5988D9}">
      <dgm:prSet/>
      <dgm:spPr/>
      <dgm:t>
        <a:bodyPr/>
        <a:lstStyle/>
        <a:p>
          <a:endParaRPr kumimoji="1" lang="ja-JP" altLang="en-US"/>
        </a:p>
      </dgm:t>
    </dgm:pt>
    <dgm:pt modelId="{2C6D5D9B-9E04-4012-B3FE-E1F61DB68B46}">
      <dgm:prSet phldrT="[テキスト]" custT="1"/>
      <dgm:spPr/>
      <dgm:t>
        <a:bodyPr/>
        <a:lstStyle/>
        <a:p>
          <a:r>
            <a:rPr lang="ja-JP" altLang="en-US" sz="1100" dirty="0"/>
            <a:t>●●スーパー</a:t>
          </a:r>
        </a:p>
      </dgm:t>
    </dgm:pt>
    <dgm:pt modelId="{081B28B0-E093-49D0-A157-537A914E4BFD}" type="sibTrans" cxnId="{C7C20533-ADCB-4CCC-B955-9632BAA205AD}">
      <dgm:prSet/>
      <dgm:spPr/>
      <dgm:t>
        <a:bodyPr/>
        <a:lstStyle/>
        <a:p>
          <a:endParaRPr kumimoji="1" lang="ja-JP" altLang="en-US"/>
        </a:p>
      </dgm:t>
    </dgm:pt>
    <dgm:pt modelId="{C8342680-BB4E-46A3-B9C5-17708C3A56CC}" type="parTrans" cxnId="{C7C20533-ADCB-4CCC-B955-9632BAA205AD}">
      <dgm:prSet/>
      <dgm:spPr/>
      <dgm:t>
        <a:bodyPr/>
        <a:lstStyle/>
        <a:p>
          <a:endParaRPr kumimoji="1" lang="ja-JP" altLang="en-US"/>
        </a:p>
      </dgm:t>
    </dgm:pt>
    <dgm:pt modelId="{F168FAB9-0B0F-48D5-AA7C-F474D8212028}">
      <dgm:prSet phldrT="[テキスト]" custT="1"/>
      <dgm:spPr/>
      <dgm:t>
        <a:bodyPr/>
        <a:lstStyle/>
        <a:p>
          <a:r>
            <a:rPr lang="en-US" altLang="ja-JP" sz="1100" dirty="0"/>
            <a:t>B</a:t>
          </a:r>
          <a:r>
            <a:rPr lang="ja-JP" altLang="en-US" sz="1100" dirty="0"/>
            <a:t>国</a:t>
          </a:r>
        </a:p>
      </dgm:t>
    </dgm:pt>
    <dgm:pt modelId="{C8391400-1BE3-4FDF-98EC-ABE6589A41D9}" type="sibTrans" cxnId="{97626A55-CC5C-4B12-B5DC-CFA173D33AFF}">
      <dgm:prSet/>
      <dgm:spPr/>
      <dgm:t>
        <a:bodyPr/>
        <a:lstStyle/>
        <a:p>
          <a:endParaRPr kumimoji="1" lang="ja-JP" altLang="en-US"/>
        </a:p>
      </dgm:t>
    </dgm:pt>
    <dgm:pt modelId="{A628C3E7-E485-421E-8CE4-26CF7A0472B6}" type="parTrans" cxnId="{97626A55-CC5C-4B12-B5DC-CFA173D33AFF}">
      <dgm:prSet/>
      <dgm:spPr/>
      <dgm:t>
        <a:bodyPr/>
        <a:lstStyle/>
        <a:p>
          <a:endParaRPr kumimoji="1" lang="ja-JP" altLang="en-US"/>
        </a:p>
      </dgm:t>
    </dgm:pt>
    <dgm:pt modelId="{70D3F4B4-28B8-422C-A15E-82B4D984EEB9}" type="pres">
      <dgm:prSet presAssocID="{25A726A6-CBE0-4460-A435-0912104EB946}" presName="Name0" presStyleCnt="0">
        <dgm:presLayoutVars>
          <dgm:chPref val="1"/>
          <dgm:dir/>
          <dgm:animOne val="branch"/>
          <dgm:animLvl val="lvl"/>
          <dgm:resizeHandles val="exact"/>
        </dgm:presLayoutVars>
      </dgm:prSet>
      <dgm:spPr/>
    </dgm:pt>
    <dgm:pt modelId="{DC4F55FE-855B-4679-A541-9D570BB3D0A5}" type="pres">
      <dgm:prSet presAssocID="{04FDFB39-A247-4E78-A2F3-C508292BAABB}" presName="root1" presStyleCnt="0"/>
      <dgm:spPr/>
    </dgm:pt>
    <dgm:pt modelId="{7946C54A-B0CE-4C57-9AA1-340BEE144D8D}" type="pres">
      <dgm:prSet presAssocID="{04FDFB39-A247-4E78-A2F3-C508292BAABB}" presName="LevelOneTextNode" presStyleLbl="node0" presStyleIdx="0" presStyleCnt="3">
        <dgm:presLayoutVars>
          <dgm:chPref val="3"/>
        </dgm:presLayoutVars>
      </dgm:prSet>
      <dgm:spPr/>
    </dgm:pt>
    <dgm:pt modelId="{6363AB65-CAD0-4C3C-AAC8-2A71541F6561}" type="pres">
      <dgm:prSet presAssocID="{04FDFB39-A247-4E78-A2F3-C508292BAABB}" presName="level2hierChild" presStyleCnt="0"/>
      <dgm:spPr/>
    </dgm:pt>
    <dgm:pt modelId="{C37AF26E-FDD5-4A5B-8727-7469E3A3620D}" type="pres">
      <dgm:prSet presAssocID="{74F95D5A-70F7-440F-9D54-5E8C674F1A50}" presName="conn2-1" presStyleLbl="parChTrans1D2" presStyleIdx="0" presStyleCnt="1"/>
      <dgm:spPr/>
    </dgm:pt>
    <dgm:pt modelId="{0E281630-ED87-432A-84BC-50088FDADA70}" type="pres">
      <dgm:prSet presAssocID="{74F95D5A-70F7-440F-9D54-5E8C674F1A50}" presName="connTx" presStyleLbl="parChTrans1D2" presStyleIdx="0" presStyleCnt="1"/>
      <dgm:spPr/>
    </dgm:pt>
    <dgm:pt modelId="{D6CC3DDB-57DA-4EA9-9877-18B3AE59E331}" type="pres">
      <dgm:prSet presAssocID="{95EBE28D-425C-4A3C-977C-75AABAB59B17}" presName="root2" presStyleCnt="0"/>
      <dgm:spPr/>
    </dgm:pt>
    <dgm:pt modelId="{DD3A19DB-9F7E-4156-A2EF-BF8335FA83B5}" type="pres">
      <dgm:prSet presAssocID="{95EBE28D-425C-4A3C-977C-75AABAB59B17}" presName="LevelTwoTextNode" presStyleLbl="node2" presStyleIdx="0" presStyleCnt="1">
        <dgm:presLayoutVars>
          <dgm:chPref val="3"/>
        </dgm:presLayoutVars>
      </dgm:prSet>
      <dgm:spPr/>
    </dgm:pt>
    <dgm:pt modelId="{E663D479-F62F-4873-83BC-B43716496830}" type="pres">
      <dgm:prSet presAssocID="{95EBE28D-425C-4A3C-977C-75AABAB59B17}" presName="level3hierChild" presStyleCnt="0"/>
      <dgm:spPr/>
    </dgm:pt>
    <dgm:pt modelId="{D90486FE-A63A-4D25-B590-71DFE1C1F20A}" type="pres">
      <dgm:prSet presAssocID="{09BD4FF8-CC70-4736-9088-D564AFA4F7FF}" presName="conn2-1" presStyleLbl="parChTrans1D3" presStyleIdx="0" presStyleCnt="2"/>
      <dgm:spPr/>
    </dgm:pt>
    <dgm:pt modelId="{BC04C211-4592-495A-9499-6A1282204113}" type="pres">
      <dgm:prSet presAssocID="{09BD4FF8-CC70-4736-9088-D564AFA4F7FF}" presName="connTx" presStyleLbl="parChTrans1D3" presStyleIdx="0" presStyleCnt="2"/>
      <dgm:spPr/>
    </dgm:pt>
    <dgm:pt modelId="{EDC1EC8D-CC22-473E-8E56-292C14F350D8}" type="pres">
      <dgm:prSet presAssocID="{6EF15F85-C7BD-48CB-91B1-7EEF6D6AFC16}" presName="root2" presStyleCnt="0"/>
      <dgm:spPr/>
    </dgm:pt>
    <dgm:pt modelId="{76573982-E83E-420F-ACBF-16C27206CDB6}" type="pres">
      <dgm:prSet presAssocID="{6EF15F85-C7BD-48CB-91B1-7EEF6D6AFC16}" presName="LevelTwoTextNode" presStyleLbl="node3" presStyleIdx="0" presStyleCnt="2">
        <dgm:presLayoutVars>
          <dgm:chPref val="3"/>
        </dgm:presLayoutVars>
      </dgm:prSet>
      <dgm:spPr/>
    </dgm:pt>
    <dgm:pt modelId="{9AA79FA5-A77D-40E9-9E71-2CAD966BAD54}" type="pres">
      <dgm:prSet presAssocID="{6EF15F85-C7BD-48CB-91B1-7EEF6D6AFC16}" presName="level3hierChild" presStyleCnt="0"/>
      <dgm:spPr/>
    </dgm:pt>
    <dgm:pt modelId="{CF3E12FE-479A-4FA1-AA69-544B116D3137}" type="pres">
      <dgm:prSet presAssocID="{9040B231-D4BD-4F5F-9842-961D225E982F}" presName="conn2-1" presStyleLbl="parChTrans1D4" presStyleIdx="0" presStyleCnt="26"/>
      <dgm:spPr/>
    </dgm:pt>
    <dgm:pt modelId="{A4F23EE0-C1F9-4D64-86B0-5860153BB3E5}" type="pres">
      <dgm:prSet presAssocID="{9040B231-D4BD-4F5F-9842-961D225E982F}" presName="connTx" presStyleLbl="parChTrans1D4" presStyleIdx="0" presStyleCnt="26"/>
      <dgm:spPr/>
    </dgm:pt>
    <dgm:pt modelId="{D4D90BFD-3E7D-436B-BF73-B98953E258D7}" type="pres">
      <dgm:prSet presAssocID="{EE40476F-8D77-4FC3-A3DE-E5B90DA5B40A}" presName="root2" presStyleCnt="0"/>
      <dgm:spPr/>
    </dgm:pt>
    <dgm:pt modelId="{1CF58A84-6001-4CF9-98C6-C86FF68FD5DA}" type="pres">
      <dgm:prSet presAssocID="{EE40476F-8D77-4FC3-A3DE-E5B90DA5B40A}" presName="LevelTwoTextNode" presStyleLbl="node4" presStyleIdx="0" presStyleCnt="26" custScaleX="152139" custScaleY="92502">
        <dgm:presLayoutVars>
          <dgm:chPref val="3"/>
        </dgm:presLayoutVars>
      </dgm:prSet>
      <dgm:spPr/>
    </dgm:pt>
    <dgm:pt modelId="{F79F251E-9FA6-4F07-84F7-C523E823EC4E}" type="pres">
      <dgm:prSet presAssocID="{EE40476F-8D77-4FC3-A3DE-E5B90DA5B40A}" presName="level3hierChild" presStyleCnt="0"/>
      <dgm:spPr/>
    </dgm:pt>
    <dgm:pt modelId="{1CE946BB-646C-4F2F-88C6-1F3CCCDC6101}" type="pres">
      <dgm:prSet presAssocID="{1948129E-3926-4D17-BAAC-A3AC6B894141}" presName="conn2-1" presStyleLbl="parChTrans1D3" presStyleIdx="1" presStyleCnt="2"/>
      <dgm:spPr/>
    </dgm:pt>
    <dgm:pt modelId="{F947888B-FB6F-4FFF-BC48-37546503D183}" type="pres">
      <dgm:prSet presAssocID="{1948129E-3926-4D17-BAAC-A3AC6B894141}" presName="connTx" presStyleLbl="parChTrans1D3" presStyleIdx="1" presStyleCnt="2"/>
      <dgm:spPr/>
    </dgm:pt>
    <dgm:pt modelId="{E80D8467-60E8-4F87-AFF1-2181C1966A5A}" type="pres">
      <dgm:prSet presAssocID="{BB923266-606A-42F4-9461-FC7A458190D1}" presName="root2" presStyleCnt="0"/>
      <dgm:spPr/>
    </dgm:pt>
    <dgm:pt modelId="{DE36197D-DB65-41D0-8E39-D68080F83673}" type="pres">
      <dgm:prSet presAssocID="{BB923266-606A-42F4-9461-FC7A458190D1}" presName="LevelTwoTextNode" presStyleLbl="node3" presStyleIdx="1" presStyleCnt="2" custScaleY="264276">
        <dgm:presLayoutVars>
          <dgm:chPref val="3"/>
        </dgm:presLayoutVars>
      </dgm:prSet>
      <dgm:spPr/>
    </dgm:pt>
    <dgm:pt modelId="{115F06B0-CAD0-4008-A04E-16195B4D1A6B}" type="pres">
      <dgm:prSet presAssocID="{BB923266-606A-42F4-9461-FC7A458190D1}" presName="level3hierChild" presStyleCnt="0"/>
      <dgm:spPr/>
    </dgm:pt>
    <dgm:pt modelId="{D0154E5A-B9DB-4BA3-9076-208955716993}" type="pres">
      <dgm:prSet presAssocID="{BC848FEC-2616-4FDE-9223-BD69328331FE}" presName="conn2-1" presStyleLbl="parChTrans1D4" presStyleIdx="1" presStyleCnt="26"/>
      <dgm:spPr/>
    </dgm:pt>
    <dgm:pt modelId="{764DFE90-8F85-4AB9-83D9-1618DD42442D}" type="pres">
      <dgm:prSet presAssocID="{BC848FEC-2616-4FDE-9223-BD69328331FE}" presName="connTx" presStyleLbl="parChTrans1D4" presStyleIdx="1" presStyleCnt="26"/>
      <dgm:spPr/>
    </dgm:pt>
    <dgm:pt modelId="{6AAD9190-C67F-4BA0-9CFB-F1739537C505}" type="pres">
      <dgm:prSet presAssocID="{4F486041-51AD-4065-AEF8-16164048C46D}" presName="root2" presStyleCnt="0"/>
      <dgm:spPr/>
    </dgm:pt>
    <dgm:pt modelId="{694DF79F-502E-4301-9634-3A0AD78E47F9}" type="pres">
      <dgm:prSet presAssocID="{4F486041-51AD-4065-AEF8-16164048C46D}" presName="LevelTwoTextNode" presStyleLbl="node4" presStyleIdx="1" presStyleCnt="26">
        <dgm:presLayoutVars>
          <dgm:chPref val="3"/>
        </dgm:presLayoutVars>
      </dgm:prSet>
      <dgm:spPr/>
    </dgm:pt>
    <dgm:pt modelId="{58A00894-03F4-4D51-83CC-787285F3DD08}" type="pres">
      <dgm:prSet presAssocID="{4F486041-51AD-4065-AEF8-16164048C46D}" presName="level3hierChild" presStyleCnt="0"/>
      <dgm:spPr/>
    </dgm:pt>
    <dgm:pt modelId="{1E3CA55D-063A-4F08-9948-BA2664A1F505}" type="pres">
      <dgm:prSet presAssocID="{6925931C-F176-432A-B3DA-E6E009DCC787}" presName="conn2-1" presStyleLbl="parChTrans1D4" presStyleIdx="2" presStyleCnt="26"/>
      <dgm:spPr/>
    </dgm:pt>
    <dgm:pt modelId="{454DAD44-C327-4A54-A483-0B7F7156335D}" type="pres">
      <dgm:prSet presAssocID="{6925931C-F176-432A-B3DA-E6E009DCC787}" presName="connTx" presStyleLbl="parChTrans1D4" presStyleIdx="2" presStyleCnt="26"/>
      <dgm:spPr/>
    </dgm:pt>
    <dgm:pt modelId="{9AA91396-E5A6-465A-A4B4-7C4F54F2CA12}" type="pres">
      <dgm:prSet presAssocID="{2DB56537-C9D2-4108-A09C-E604BC1D78A2}" presName="root2" presStyleCnt="0"/>
      <dgm:spPr/>
    </dgm:pt>
    <dgm:pt modelId="{5D1CC78F-3B66-47C4-ACA5-FC30FDE5547F}" type="pres">
      <dgm:prSet presAssocID="{2DB56537-C9D2-4108-A09C-E604BC1D78A2}" presName="LevelTwoTextNode" presStyleLbl="node4" presStyleIdx="2" presStyleCnt="26">
        <dgm:presLayoutVars>
          <dgm:chPref val="3"/>
        </dgm:presLayoutVars>
      </dgm:prSet>
      <dgm:spPr/>
    </dgm:pt>
    <dgm:pt modelId="{85C26773-2D04-438F-86AA-5CD05AF8BE48}" type="pres">
      <dgm:prSet presAssocID="{2DB56537-C9D2-4108-A09C-E604BC1D78A2}" presName="level3hierChild" presStyleCnt="0"/>
      <dgm:spPr/>
    </dgm:pt>
    <dgm:pt modelId="{D9041D39-5572-40ED-9D9B-EF16CF4280E9}" type="pres">
      <dgm:prSet presAssocID="{2AF6AFE3-A71E-4F47-91C5-5FD6D004AD7D}" presName="conn2-1" presStyleLbl="parChTrans1D4" presStyleIdx="3" presStyleCnt="26"/>
      <dgm:spPr/>
    </dgm:pt>
    <dgm:pt modelId="{D86B8646-EEAF-4C91-BC3D-1FA85CF8F7EA}" type="pres">
      <dgm:prSet presAssocID="{2AF6AFE3-A71E-4F47-91C5-5FD6D004AD7D}" presName="connTx" presStyleLbl="parChTrans1D4" presStyleIdx="3" presStyleCnt="26"/>
      <dgm:spPr/>
    </dgm:pt>
    <dgm:pt modelId="{8E986060-17E0-441C-86FE-3B90F0A4EA38}" type="pres">
      <dgm:prSet presAssocID="{ECBC8ACC-D083-441D-A28F-6143962E0D89}" presName="root2" presStyleCnt="0"/>
      <dgm:spPr/>
    </dgm:pt>
    <dgm:pt modelId="{AE5BAF02-8A91-46F4-898E-78D7A9F1687E}" type="pres">
      <dgm:prSet presAssocID="{ECBC8ACC-D083-441D-A28F-6143962E0D89}" presName="LevelTwoTextNode" presStyleLbl="node4" presStyleIdx="3" presStyleCnt="26">
        <dgm:presLayoutVars>
          <dgm:chPref val="3"/>
        </dgm:presLayoutVars>
      </dgm:prSet>
      <dgm:spPr/>
    </dgm:pt>
    <dgm:pt modelId="{92F4AFD3-4B76-4D6F-8729-C1F14FE7257F}" type="pres">
      <dgm:prSet presAssocID="{ECBC8ACC-D083-441D-A28F-6143962E0D89}" presName="level3hierChild" presStyleCnt="0"/>
      <dgm:spPr/>
    </dgm:pt>
    <dgm:pt modelId="{FE5B82A3-F9BF-48D0-84A6-A29797529543}" type="pres">
      <dgm:prSet presAssocID="{6F8B50A6-8C5C-4DCB-8F86-B835CBEE8646}" presName="conn2-1" presStyleLbl="parChTrans1D4" presStyleIdx="4" presStyleCnt="26"/>
      <dgm:spPr/>
    </dgm:pt>
    <dgm:pt modelId="{4BFFD969-981C-40EC-874E-0919A1BF86CF}" type="pres">
      <dgm:prSet presAssocID="{6F8B50A6-8C5C-4DCB-8F86-B835CBEE8646}" presName="connTx" presStyleLbl="parChTrans1D4" presStyleIdx="4" presStyleCnt="26"/>
      <dgm:spPr/>
    </dgm:pt>
    <dgm:pt modelId="{19F5E37A-6619-4102-BCD9-A1006E4E1B8A}" type="pres">
      <dgm:prSet presAssocID="{9EB552DD-CDC9-4CD4-B205-CD89319FE729}" presName="root2" presStyleCnt="0"/>
      <dgm:spPr/>
    </dgm:pt>
    <dgm:pt modelId="{B85A4E7B-CED0-4637-AAA5-9D0F603DCC26}" type="pres">
      <dgm:prSet presAssocID="{9EB552DD-CDC9-4CD4-B205-CD89319FE729}" presName="LevelTwoTextNode" presStyleLbl="node4" presStyleIdx="4" presStyleCnt="26">
        <dgm:presLayoutVars>
          <dgm:chPref val="3"/>
        </dgm:presLayoutVars>
      </dgm:prSet>
      <dgm:spPr/>
    </dgm:pt>
    <dgm:pt modelId="{1E75C1B9-A040-4386-B58E-A66A4FBE692B}" type="pres">
      <dgm:prSet presAssocID="{9EB552DD-CDC9-4CD4-B205-CD89319FE729}" presName="level3hierChild" presStyleCnt="0"/>
      <dgm:spPr/>
    </dgm:pt>
    <dgm:pt modelId="{FC72CC9D-993A-4E4A-B903-D82D1D56494D}" type="pres">
      <dgm:prSet presAssocID="{6032D848-1E56-4155-A20D-383114E08585}" presName="conn2-1" presStyleLbl="parChTrans1D4" presStyleIdx="5" presStyleCnt="26"/>
      <dgm:spPr/>
    </dgm:pt>
    <dgm:pt modelId="{D0B1C7F3-FD81-4B4C-A017-24B3A6CDDA60}" type="pres">
      <dgm:prSet presAssocID="{6032D848-1E56-4155-A20D-383114E08585}" presName="connTx" presStyleLbl="parChTrans1D4" presStyleIdx="5" presStyleCnt="26"/>
      <dgm:spPr/>
    </dgm:pt>
    <dgm:pt modelId="{2BAE24BD-401F-4714-B6EE-1C00B453F54A}" type="pres">
      <dgm:prSet presAssocID="{24D8D606-30CA-4587-8A20-38F0C1C28DBB}" presName="root2" presStyleCnt="0"/>
      <dgm:spPr/>
    </dgm:pt>
    <dgm:pt modelId="{E956FDE5-6FD3-4621-8810-6C4DA2E41E65}" type="pres">
      <dgm:prSet presAssocID="{24D8D606-30CA-4587-8A20-38F0C1C28DBB}" presName="LevelTwoTextNode" presStyleLbl="node4" presStyleIdx="5" presStyleCnt="26">
        <dgm:presLayoutVars>
          <dgm:chPref val="3"/>
        </dgm:presLayoutVars>
      </dgm:prSet>
      <dgm:spPr/>
    </dgm:pt>
    <dgm:pt modelId="{100F692E-B986-4AF6-8A40-EC90FE5596C9}" type="pres">
      <dgm:prSet presAssocID="{24D8D606-30CA-4587-8A20-38F0C1C28DBB}" presName="level3hierChild" presStyleCnt="0"/>
      <dgm:spPr/>
    </dgm:pt>
    <dgm:pt modelId="{5676EB64-9FD4-4D37-AC04-23EDFF4E2461}" type="pres">
      <dgm:prSet presAssocID="{5721AACE-95B7-4FDD-A3DC-78F10FC06F92}" presName="conn2-1" presStyleLbl="parChTrans1D4" presStyleIdx="6" presStyleCnt="26"/>
      <dgm:spPr/>
    </dgm:pt>
    <dgm:pt modelId="{1612A613-ACF1-4D56-9467-512A2B6BE4CD}" type="pres">
      <dgm:prSet presAssocID="{5721AACE-95B7-4FDD-A3DC-78F10FC06F92}" presName="connTx" presStyleLbl="parChTrans1D4" presStyleIdx="6" presStyleCnt="26"/>
      <dgm:spPr/>
    </dgm:pt>
    <dgm:pt modelId="{12013790-2B26-4715-9A97-B4C812D5A4B1}" type="pres">
      <dgm:prSet presAssocID="{39806040-5651-4D70-9864-A5C498C2231F}" presName="root2" presStyleCnt="0"/>
      <dgm:spPr/>
    </dgm:pt>
    <dgm:pt modelId="{5D069064-0E3E-4739-8687-889AF0192E32}" type="pres">
      <dgm:prSet presAssocID="{39806040-5651-4D70-9864-A5C498C2231F}" presName="LevelTwoTextNode" presStyleLbl="node4" presStyleIdx="6" presStyleCnt="26">
        <dgm:presLayoutVars>
          <dgm:chPref val="3"/>
        </dgm:presLayoutVars>
      </dgm:prSet>
      <dgm:spPr/>
    </dgm:pt>
    <dgm:pt modelId="{98464412-E295-4375-A23B-B480A82D885B}" type="pres">
      <dgm:prSet presAssocID="{39806040-5651-4D70-9864-A5C498C2231F}" presName="level3hierChild" presStyleCnt="0"/>
      <dgm:spPr/>
    </dgm:pt>
    <dgm:pt modelId="{64B18E84-22CE-42FB-A11D-675955372D15}" type="pres">
      <dgm:prSet presAssocID="{B1D1FD49-5CAA-4206-9C4F-4E1CF264C0C2}" presName="conn2-1" presStyleLbl="parChTrans1D4" presStyleIdx="7" presStyleCnt="26"/>
      <dgm:spPr/>
    </dgm:pt>
    <dgm:pt modelId="{346ABD27-8995-459E-8370-3E75E9C5F7BE}" type="pres">
      <dgm:prSet presAssocID="{B1D1FD49-5CAA-4206-9C4F-4E1CF264C0C2}" presName="connTx" presStyleLbl="parChTrans1D4" presStyleIdx="7" presStyleCnt="26"/>
      <dgm:spPr/>
    </dgm:pt>
    <dgm:pt modelId="{9ACD78B3-BF5D-4232-AB4C-2227548A1F52}" type="pres">
      <dgm:prSet presAssocID="{F8A4052B-9FB6-497D-88D4-066BCAD6128D}" presName="root2" presStyleCnt="0"/>
      <dgm:spPr/>
    </dgm:pt>
    <dgm:pt modelId="{63CC1BF3-90B4-4D7A-9D6A-753047C71C5F}" type="pres">
      <dgm:prSet presAssocID="{F8A4052B-9FB6-497D-88D4-066BCAD6128D}" presName="LevelTwoTextNode" presStyleLbl="node4" presStyleIdx="7" presStyleCnt="26">
        <dgm:presLayoutVars>
          <dgm:chPref val="3"/>
        </dgm:presLayoutVars>
      </dgm:prSet>
      <dgm:spPr/>
    </dgm:pt>
    <dgm:pt modelId="{AF0BD24F-98A0-4857-A3B7-E3CD5D393D61}" type="pres">
      <dgm:prSet presAssocID="{F8A4052B-9FB6-497D-88D4-066BCAD6128D}" presName="level3hierChild" presStyleCnt="0"/>
      <dgm:spPr/>
    </dgm:pt>
    <dgm:pt modelId="{6F8934C1-1528-44B5-AD32-9638FEB7747C}" type="pres">
      <dgm:prSet presAssocID="{C77734D2-DC80-4D2A-A4E2-903149725054}" presName="conn2-1" presStyleLbl="parChTrans1D4" presStyleIdx="8" presStyleCnt="26"/>
      <dgm:spPr/>
    </dgm:pt>
    <dgm:pt modelId="{9B9D8F19-7FCD-4EA7-ADFD-9179C26EDD61}" type="pres">
      <dgm:prSet presAssocID="{C77734D2-DC80-4D2A-A4E2-903149725054}" presName="connTx" presStyleLbl="parChTrans1D4" presStyleIdx="8" presStyleCnt="26"/>
      <dgm:spPr/>
    </dgm:pt>
    <dgm:pt modelId="{DDAF99B2-32D6-436E-B370-CE8AAB5AB787}" type="pres">
      <dgm:prSet presAssocID="{16B24FE0-5E4E-45F7-A39A-A7EA63514944}" presName="root2" presStyleCnt="0"/>
      <dgm:spPr/>
    </dgm:pt>
    <dgm:pt modelId="{9E728D3C-CBD9-4348-A2A9-FFDDB0809843}" type="pres">
      <dgm:prSet presAssocID="{16B24FE0-5E4E-45F7-A39A-A7EA63514944}" presName="LevelTwoTextNode" presStyleLbl="node4" presStyleIdx="8" presStyleCnt="26">
        <dgm:presLayoutVars>
          <dgm:chPref val="3"/>
        </dgm:presLayoutVars>
      </dgm:prSet>
      <dgm:spPr/>
    </dgm:pt>
    <dgm:pt modelId="{E64E06CF-716D-4BD5-91FE-57EDDAE602D6}" type="pres">
      <dgm:prSet presAssocID="{16B24FE0-5E4E-45F7-A39A-A7EA63514944}" presName="level3hierChild" presStyleCnt="0"/>
      <dgm:spPr/>
    </dgm:pt>
    <dgm:pt modelId="{1972F729-D8C0-453B-A9F9-FF5FDBAF60B1}" type="pres">
      <dgm:prSet presAssocID="{3BF1197F-526C-4F3C-9D52-D1BE979AC32B}" presName="conn2-1" presStyleLbl="parChTrans1D4" presStyleIdx="9" presStyleCnt="26"/>
      <dgm:spPr/>
    </dgm:pt>
    <dgm:pt modelId="{8665E00F-FF5C-4ED1-91E0-9E6781A8A496}" type="pres">
      <dgm:prSet presAssocID="{3BF1197F-526C-4F3C-9D52-D1BE979AC32B}" presName="connTx" presStyleLbl="parChTrans1D4" presStyleIdx="9" presStyleCnt="26"/>
      <dgm:spPr/>
    </dgm:pt>
    <dgm:pt modelId="{503E0AFA-54FC-411A-B6B1-A69685DC6785}" type="pres">
      <dgm:prSet presAssocID="{FF46A899-24E1-4AF4-8542-21FD690E5A68}" presName="root2" presStyleCnt="0"/>
      <dgm:spPr/>
    </dgm:pt>
    <dgm:pt modelId="{D669807A-89E2-4061-A65A-40245653E199}" type="pres">
      <dgm:prSet presAssocID="{FF46A899-24E1-4AF4-8542-21FD690E5A68}" presName="LevelTwoTextNode" presStyleLbl="node4" presStyleIdx="9" presStyleCnt="26">
        <dgm:presLayoutVars>
          <dgm:chPref val="3"/>
        </dgm:presLayoutVars>
      </dgm:prSet>
      <dgm:spPr/>
    </dgm:pt>
    <dgm:pt modelId="{2D7EEF12-21B4-469E-99BA-605BBBCFCE8B}" type="pres">
      <dgm:prSet presAssocID="{FF46A899-24E1-4AF4-8542-21FD690E5A68}" presName="level3hierChild" presStyleCnt="0"/>
      <dgm:spPr/>
    </dgm:pt>
    <dgm:pt modelId="{2EFC9E3A-8E43-4584-92ED-D049586775AC}" type="pres">
      <dgm:prSet presAssocID="{7F1835E9-D65C-4229-BD21-082B511824D9}" presName="conn2-1" presStyleLbl="parChTrans1D4" presStyleIdx="10" presStyleCnt="26"/>
      <dgm:spPr/>
    </dgm:pt>
    <dgm:pt modelId="{B5BA823E-1249-4713-82BB-E883177F8A86}" type="pres">
      <dgm:prSet presAssocID="{7F1835E9-D65C-4229-BD21-082B511824D9}" presName="connTx" presStyleLbl="parChTrans1D4" presStyleIdx="10" presStyleCnt="26"/>
      <dgm:spPr/>
    </dgm:pt>
    <dgm:pt modelId="{7C573A8E-A136-491A-8561-7A903935A4DA}" type="pres">
      <dgm:prSet presAssocID="{4F49D84A-A464-4863-BEB1-873724EFFC31}" presName="root2" presStyleCnt="0"/>
      <dgm:spPr/>
    </dgm:pt>
    <dgm:pt modelId="{6CCE8FF4-C878-4174-B343-C639BFAB196D}" type="pres">
      <dgm:prSet presAssocID="{4F49D84A-A464-4863-BEB1-873724EFFC31}" presName="LevelTwoTextNode" presStyleLbl="node4" presStyleIdx="10" presStyleCnt="26">
        <dgm:presLayoutVars>
          <dgm:chPref val="3"/>
        </dgm:presLayoutVars>
      </dgm:prSet>
      <dgm:spPr/>
    </dgm:pt>
    <dgm:pt modelId="{4EAC0635-4F0A-4ECB-A778-05D43B6FE971}" type="pres">
      <dgm:prSet presAssocID="{4F49D84A-A464-4863-BEB1-873724EFFC31}" presName="level3hierChild" presStyleCnt="0"/>
      <dgm:spPr/>
    </dgm:pt>
    <dgm:pt modelId="{9DCD2530-581B-4312-B9F6-6A08FE33845E}" type="pres">
      <dgm:prSet presAssocID="{D72BEE6E-16F2-4609-B422-501555538ADA}" presName="conn2-1" presStyleLbl="parChTrans1D4" presStyleIdx="11" presStyleCnt="26"/>
      <dgm:spPr/>
    </dgm:pt>
    <dgm:pt modelId="{C9ABE62D-BBC0-4DED-8324-77873B3ED50D}" type="pres">
      <dgm:prSet presAssocID="{D72BEE6E-16F2-4609-B422-501555538ADA}" presName="connTx" presStyleLbl="parChTrans1D4" presStyleIdx="11" presStyleCnt="26"/>
      <dgm:spPr/>
    </dgm:pt>
    <dgm:pt modelId="{54905020-2C9E-4381-B7CE-3E5C213F43E1}" type="pres">
      <dgm:prSet presAssocID="{C9EB52F8-4325-486D-9622-435D9C146448}" presName="root2" presStyleCnt="0"/>
      <dgm:spPr/>
    </dgm:pt>
    <dgm:pt modelId="{924367EA-F1BE-4D47-AAB4-435999C53544}" type="pres">
      <dgm:prSet presAssocID="{C9EB52F8-4325-486D-9622-435D9C146448}" presName="LevelTwoTextNode" presStyleLbl="node4" presStyleIdx="11" presStyleCnt="26">
        <dgm:presLayoutVars>
          <dgm:chPref val="3"/>
        </dgm:presLayoutVars>
      </dgm:prSet>
      <dgm:spPr/>
    </dgm:pt>
    <dgm:pt modelId="{2BE44651-6B40-47FF-A4F2-26779E23C053}" type="pres">
      <dgm:prSet presAssocID="{C9EB52F8-4325-486D-9622-435D9C146448}" presName="level3hierChild" presStyleCnt="0"/>
      <dgm:spPr/>
    </dgm:pt>
    <dgm:pt modelId="{AACF3837-F2A6-4F35-9D35-B5E306160592}" type="pres">
      <dgm:prSet presAssocID="{FD384AB7-F06C-4F1D-B18E-32B1411D8270}" presName="conn2-1" presStyleLbl="parChTrans1D4" presStyleIdx="12" presStyleCnt="26"/>
      <dgm:spPr/>
    </dgm:pt>
    <dgm:pt modelId="{B32204B1-6A57-49CC-9C58-C3BA2209357D}" type="pres">
      <dgm:prSet presAssocID="{FD384AB7-F06C-4F1D-B18E-32B1411D8270}" presName="connTx" presStyleLbl="parChTrans1D4" presStyleIdx="12" presStyleCnt="26"/>
      <dgm:spPr/>
    </dgm:pt>
    <dgm:pt modelId="{B093DEBA-066C-497B-9F88-50DF12780188}" type="pres">
      <dgm:prSet presAssocID="{1DC9EACB-7383-4F16-AFF4-1CD3884E12C0}" presName="root2" presStyleCnt="0"/>
      <dgm:spPr/>
    </dgm:pt>
    <dgm:pt modelId="{DEC5FEBD-8D65-43DC-B889-63E8C4F87ACD}" type="pres">
      <dgm:prSet presAssocID="{1DC9EACB-7383-4F16-AFF4-1CD3884E12C0}" presName="LevelTwoTextNode" presStyleLbl="node4" presStyleIdx="12" presStyleCnt="26">
        <dgm:presLayoutVars>
          <dgm:chPref val="3"/>
        </dgm:presLayoutVars>
      </dgm:prSet>
      <dgm:spPr/>
    </dgm:pt>
    <dgm:pt modelId="{407BA61E-2688-4003-9B88-12190AF6132D}" type="pres">
      <dgm:prSet presAssocID="{1DC9EACB-7383-4F16-AFF4-1CD3884E12C0}" presName="level3hierChild" presStyleCnt="0"/>
      <dgm:spPr/>
    </dgm:pt>
    <dgm:pt modelId="{6F58A6C9-D45C-450C-8C8E-45B69E6E21D6}" type="pres">
      <dgm:prSet presAssocID="{7B6CAF13-1EEC-44E5-B50D-2011D847A44A}" presName="conn2-1" presStyleLbl="parChTrans1D4" presStyleIdx="13" presStyleCnt="26"/>
      <dgm:spPr/>
    </dgm:pt>
    <dgm:pt modelId="{603668E6-7D64-4717-BC8D-04858DEF2400}" type="pres">
      <dgm:prSet presAssocID="{7B6CAF13-1EEC-44E5-B50D-2011D847A44A}" presName="connTx" presStyleLbl="parChTrans1D4" presStyleIdx="13" presStyleCnt="26"/>
      <dgm:spPr/>
    </dgm:pt>
    <dgm:pt modelId="{579A0594-BA35-4716-8F29-1FBFE39CC3B6}" type="pres">
      <dgm:prSet presAssocID="{CA97B67E-D07A-4EAE-A426-A51C03D36963}" presName="root2" presStyleCnt="0"/>
      <dgm:spPr/>
    </dgm:pt>
    <dgm:pt modelId="{63DD21C4-BE49-4824-98CB-47E20934048F}" type="pres">
      <dgm:prSet presAssocID="{CA97B67E-D07A-4EAE-A426-A51C03D36963}" presName="LevelTwoTextNode" presStyleLbl="node4" presStyleIdx="13" presStyleCnt="26">
        <dgm:presLayoutVars>
          <dgm:chPref val="3"/>
        </dgm:presLayoutVars>
      </dgm:prSet>
      <dgm:spPr/>
    </dgm:pt>
    <dgm:pt modelId="{E75E27CD-306B-455C-8201-4432CFB2DD99}" type="pres">
      <dgm:prSet presAssocID="{CA97B67E-D07A-4EAE-A426-A51C03D36963}" presName="level3hierChild" presStyleCnt="0"/>
      <dgm:spPr/>
    </dgm:pt>
    <dgm:pt modelId="{C1CBD119-07BE-48A7-9418-238A1D21509C}" type="pres">
      <dgm:prSet presAssocID="{8E4243EE-65F5-41ED-AEAE-376C6C5C6150}" presName="conn2-1" presStyleLbl="parChTrans1D4" presStyleIdx="14" presStyleCnt="26"/>
      <dgm:spPr/>
    </dgm:pt>
    <dgm:pt modelId="{9FD4B56D-5630-40B1-93EF-D119FC050863}" type="pres">
      <dgm:prSet presAssocID="{8E4243EE-65F5-41ED-AEAE-376C6C5C6150}" presName="connTx" presStyleLbl="parChTrans1D4" presStyleIdx="14" presStyleCnt="26"/>
      <dgm:spPr/>
    </dgm:pt>
    <dgm:pt modelId="{FEB20355-02FF-4EFC-B16C-0BAFE8B6E673}" type="pres">
      <dgm:prSet presAssocID="{8255812B-D86E-4183-9FE7-FEFF2A8DAA11}" presName="root2" presStyleCnt="0"/>
      <dgm:spPr/>
    </dgm:pt>
    <dgm:pt modelId="{83088A18-8E13-47B5-918D-2D60E7C3C621}" type="pres">
      <dgm:prSet presAssocID="{8255812B-D86E-4183-9FE7-FEFF2A8DAA11}" presName="LevelTwoTextNode" presStyleLbl="node4" presStyleIdx="14" presStyleCnt="26">
        <dgm:presLayoutVars>
          <dgm:chPref val="3"/>
        </dgm:presLayoutVars>
      </dgm:prSet>
      <dgm:spPr/>
    </dgm:pt>
    <dgm:pt modelId="{4B1DA12D-7153-4356-AB5B-D41F38E6714B}" type="pres">
      <dgm:prSet presAssocID="{8255812B-D86E-4183-9FE7-FEFF2A8DAA11}" presName="level3hierChild" presStyleCnt="0"/>
      <dgm:spPr/>
    </dgm:pt>
    <dgm:pt modelId="{F4DCBF89-4227-4CB2-9B5F-CC203F32B884}" type="pres">
      <dgm:prSet presAssocID="{1A722CFB-E95B-48FB-8D43-FAF8D381D0CE}" presName="conn2-1" presStyleLbl="parChTrans1D4" presStyleIdx="15" presStyleCnt="26"/>
      <dgm:spPr/>
    </dgm:pt>
    <dgm:pt modelId="{585023B4-B688-4E0A-AEE3-98859B577FB3}" type="pres">
      <dgm:prSet presAssocID="{1A722CFB-E95B-48FB-8D43-FAF8D381D0CE}" presName="connTx" presStyleLbl="parChTrans1D4" presStyleIdx="15" presStyleCnt="26"/>
      <dgm:spPr/>
    </dgm:pt>
    <dgm:pt modelId="{CAC4516B-AE5E-4241-AD79-D97D181240E8}" type="pres">
      <dgm:prSet presAssocID="{CA031111-F84D-4A4E-B9F5-D60E883431B4}" presName="root2" presStyleCnt="0"/>
      <dgm:spPr/>
    </dgm:pt>
    <dgm:pt modelId="{8CDE439C-B65E-4BC9-BB72-D0AF5CCAA687}" type="pres">
      <dgm:prSet presAssocID="{CA031111-F84D-4A4E-B9F5-D60E883431B4}" presName="LevelTwoTextNode" presStyleLbl="node4" presStyleIdx="15" presStyleCnt="26">
        <dgm:presLayoutVars>
          <dgm:chPref val="3"/>
        </dgm:presLayoutVars>
      </dgm:prSet>
      <dgm:spPr/>
    </dgm:pt>
    <dgm:pt modelId="{BB58965D-05C1-45BB-8F3F-09438D55080E}" type="pres">
      <dgm:prSet presAssocID="{CA031111-F84D-4A4E-B9F5-D60E883431B4}" presName="level3hierChild" presStyleCnt="0"/>
      <dgm:spPr/>
    </dgm:pt>
    <dgm:pt modelId="{A646CE96-83F2-47EA-9531-D55D35C72389}" type="pres">
      <dgm:prSet presAssocID="{41B7F7F2-BF34-4210-B95C-834B2FADF40A}" presName="conn2-1" presStyleLbl="parChTrans1D4" presStyleIdx="16" presStyleCnt="26"/>
      <dgm:spPr/>
    </dgm:pt>
    <dgm:pt modelId="{F3A9A7A2-2353-4CA6-97E2-F2F72B6265E0}" type="pres">
      <dgm:prSet presAssocID="{41B7F7F2-BF34-4210-B95C-834B2FADF40A}" presName="connTx" presStyleLbl="parChTrans1D4" presStyleIdx="16" presStyleCnt="26"/>
      <dgm:spPr/>
    </dgm:pt>
    <dgm:pt modelId="{C44D390E-2D89-497C-8380-9AEEB9D0F45C}" type="pres">
      <dgm:prSet presAssocID="{82BE8D8C-098F-4B8A-A157-1FCA25AD1E9E}" presName="root2" presStyleCnt="0"/>
      <dgm:spPr/>
    </dgm:pt>
    <dgm:pt modelId="{4FAA911C-C7C5-4E7E-84B2-5398ED86973A}" type="pres">
      <dgm:prSet presAssocID="{82BE8D8C-098F-4B8A-A157-1FCA25AD1E9E}" presName="LevelTwoTextNode" presStyleLbl="node4" presStyleIdx="16" presStyleCnt="26">
        <dgm:presLayoutVars>
          <dgm:chPref val="3"/>
        </dgm:presLayoutVars>
      </dgm:prSet>
      <dgm:spPr/>
    </dgm:pt>
    <dgm:pt modelId="{7B6BA265-B7F2-42B6-983A-01C9C43D0BE6}" type="pres">
      <dgm:prSet presAssocID="{82BE8D8C-098F-4B8A-A157-1FCA25AD1E9E}" presName="level3hierChild" presStyleCnt="0"/>
      <dgm:spPr/>
    </dgm:pt>
    <dgm:pt modelId="{132FF23D-F914-49B7-A21F-199EF8485F3A}" type="pres">
      <dgm:prSet presAssocID="{4A1BF83F-0FDF-4043-925F-B011F6DAAA1B}" presName="conn2-1" presStyleLbl="parChTrans1D4" presStyleIdx="17" presStyleCnt="26"/>
      <dgm:spPr/>
    </dgm:pt>
    <dgm:pt modelId="{3D08B36D-73CD-4147-B251-837F6A100FA3}" type="pres">
      <dgm:prSet presAssocID="{4A1BF83F-0FDF-4043-925F-B011F6DAAA1B}" presName="connTx" presStyleLbl="parChTrans1D4" presStyleIdx="17" presStyleCnt="26"/>
      <dgm:spPr/>
    </dgm:pt>
    <dgm:pt modelId="{0B8A3E77-45BC-4804-80DC-FEBD775782A3}" type="pres">
      <dgm:prSet presAssocID="{BA99F6C9-A503-4F21-97B3-81BA4962915C}" presName="root2" presStyleCnt="0"/>
      <dgm:spPr/>
    </dgm:pt>
    <dgm:pt modelId="{AACAD7DC-E335-4EA4-9C03-15C7B2EF2009}" type="pres">
      <dgm:prSet presAssocID="{BA99F6C9-A503-4F21-97B3-81BA4962915C}" presName="LevelTwoTextNode" presStyleLbl="node4" presStyleIdx="17" presStyleCnt="26">
        <dgm:presLayoutVars>
          <dgm:chPref val="3"/>
        </dgm:presLayoutVars>
      </dgm:prSet>
      <dgm:spPr/>
    </dgm:pt>
    <dgm:pt modelId="{1985AD77-73B7-4323-8FDB-EB3C5760DDF5}" type="pres">
      <dgm:prSet presAssocID="{BA99F6C9-A503-4F21-97B3-81BA4962915C}" presName="level3hierChild" presStyleCnt="0"/>
      <dgm:spPr/>
    </dgm:pt>
    <dgm:pt modelId="{873CB7A9-B663-4BCA-8C4F-6C77801ED861}" type="pres">
      <dgm:prSet presAssocID="{21D02B91-8CD0-4EBF-A3DB-AAD192BB7897}" presName="conn2-1" presStyleLbl="parChTrans1D4" presStyleIdx="18" presStyleCnt="26"/>
      <dgm:spPr/>
    </dgm:pt>
    <dgm:pt modelId="{814291C3-0992-4A11-9B0F-AA5861E0EF04}" type="pres">
      <dgm:prSet presAssocID="{21D02B91-8CD0-4EBF-A3DB-AAD192BB7897}" presName="connTx" presStyleLbl="parChTrans1D4" presStyleIdx="18" presStyleCnt="26"/>
      <dgm:spPr/>
    </dgm:pt>
    <dgm:pt modelId="{937DAB7B-2DE3-456B-993E-48DACFD3D1B7}" type="pres">
      <dgm:prSet presAssocID="{2BC98F01-FDBB-4CD5-B209-3F6622E8FBA8}" presName="root2" presStyleCnt="0"/>
      <dgm:spPr/>
    </dgm:pt>
    <dgm:pt modelId="{C23D74E9-4A24-4E84-AC72-D658CCA21443}" type="pres">
      <dgm:prSet presAssocID="{2BC98F01-FDBB-4CD5-B209-3F6622E8FBA8}" presName="LevelTwoTextNode" presStyleLbl="node4" presStyleIdx="18" presStyleCnt="26">
        <dgm:presLayoutVars>
          <dgm:chPref val="3"/>
        </dgm:presLayoutVars>
      </dgm:prSet>
      <dgm:spPr/>
    </dgm:pt>
    <dgm:pt modelId="{617F7974-FBD3-4ECB-A53E-8E4B1B5431FE}" type="pres">
      <dgm:prSet presAssocID="{2BC98F01-FDBB-4CD5-B209-3F6622E8FBA8}" presName="level3hierChild" presStyleCnt="0"/>
      <dgm:spPr/>
    </dgm:pt>
    <dgm:pt modelId="{096522CE-0052-42DE-B208-8A09DFC38282}" type="pres">
      <dgm:prSet presAssocID="{D6DEAFE2-B79A-486D-87B3-74221A19331A}" presName="conn2-1" presStyleLbl="parChTrans1D4" presStyleIdx="19" presStyleCnt="26"/>
      <dgm:spPr/>
    </dgm:pt>
    <dgm:pt modelId="{67D660BA-BB82-4AE6-A7BA-DA3944D59586}" type="pres">
      <dgm:prSet presAssocID="{D6DEAFE2-B79A-486D-87B3-74221A19331A}" presName="connTx" presStyleLbl="parChTrans1D4" presStyleIdx="19" presStyleCnt="26"/>
      <dgm:spPr/>
    </dgm:pt>
    <dgm:pt modelId="{D0373FE5-B72B-4655-8AB5-B1EB1789BCF4}" type="pres">
      <dgm:prSet presAssocID="{3F933FB1-2116-4D6E-A5E1-6F8EFB62CE8C}" presName="root2" presStyleCnt="0"/>
      <dgm:spPr/>
    </dgm:pt>
    <dgm:pt modelId="{CE6E1541-76D2-4EF3-B40E-0BF20A0A6A1A}" type="pres">
      <dgm:prSet presAssocID="{3F933FB1-2116-4D6E-A5E1-6F8EFB62CE8C}" presName="LevelTwoTextNode" presStyleLbl="node4" presStyleIdx="19" presStyleCnt="26">
        <dgm:presLayoutVars>
          <dgm:chPref val="3"/>
        </dgm:presLayoutVars>
      </dgm:prSet>
      <dgm:spPr/>
    </dgm:pt>
    <dgm:pt modelId="{5DB01447-3D22-4EC3-BC86-32F2141C82F6}" type="pres">
      <dgm:prSet presAssocID="{3F933FB1-2116-4D6E-A5E1-6F8EFB62CE8C}" presName="level3hierChild" presStyleCnt="0"/>
      <dgm:spPr/>
    </dgm:pt>
    <dgm:pt modelId="{73E5FC50-FBE6-4888-ABEB-B5EA66A4A13B}" type="pres">
      <dgm:prSet presAssocID="{F8B8F658-30AE-4140-B95F-D6C315630F29}" presName="conn2-1" presStyleLbl="parChTrans1D4" presStyleIdx="20" presStyleCnt="26"/>
      <dgm:spPr/>
    </dgm:pt>
    <dgm:pt modelId="{3F6B8C43-2FB7-4C0F-A12C-9584D9CFF61C}" type="pres">
      <dgm:prSet presAssocID="{F8B8F658-30AE-4140-B95F-D6C315630F29}" presName="connTx" presStyleLbl="parChTrans1D4" presStyleIdx="20" presStyleCnt="26"/>
      <dgm:spPr/>
    </dgm:pt>
    <dgm:pt modelId="{D9274347-88CD-46E2-8B08-F2B30254BFD4}" type="pres">
      <dgm:prSet presAssocID="{BEFA640E-B1E5-4F20-AAEE-89ED2F7B9E36}" presName="root2" presStyleCnt="0"/>
      <dgm:spPr/>
    </dgm:pt>
    <dgm:pt modelId="{52484109-DB68-4060-A9C1-7A9EC3A5FDB9}" type="pres">
      <dgm:prSet presAssocID="{BEFA640E-B1E5-4F20-AAEE-89ED2F7B9E36}" presName="LevelTwoTextNode" presStyleLbl="node4" presStyleIdx="20" presStyleCnt="26">
        <dgm:presLayoutVars>
          <dgm:chPref val="3"/>
        </dgm:presLayoutVars>
      </dgm:prSet>
      <dgm:spPr/>
    </dgm:pt>
    <dgm:pt modelId="{7C037D43-D4AD-41CC-BDB1-827B0DFD8D30}" type="pres">
      <dgm:prSet presAssocID="{BEFA640E-B1E5-4F20-AAEE-89ED2F7B9E36}" presName="level3hierChild" presStyleCnt="0"/>
      <dgm:spPr/>
    </dgm:pt>
    <dgm:pt modelId="{725CFABD-64C3-48A6-BE5C-4FEE0135AE1B}" type="pres">
      <dgm:prSet presAssocID="{C0D2588B-51BE-4F24-BD14-E416B46B0A06}" presName="conn2-1" presStyleLbl="parChTrans1D4" presStyleIdx="21" presStyleCnt="26"/>
      <dgm:spPr/>
    </dgm:pt>
    <dgm:pt modelId="{85F51B4F-91D4-40C3-A98E-122D296CAA73}" type="pres">
      <dgm:prSet presAssocID="{C0D2588B-51BE-4F24-BD14-E416B46B0A06}" presName="connTx" presStyleLbl="parChTrans1D4" presStyleIdx="21" presStyleCnt="26"/>
      <dgm:spPr/>
    </dgm:pt>
    <dgm:pt modelId="{A084B375-B38F-44C8-80BB-5618B3C3FDD6}" type="pres">
      <dgm:prSet presAssocID="{9599ADB5-A70A-46CF-BAB1-477674BF1A9E}" presName="root2" presStyleCnt="0"/>
      <dgm:spPr/>
    </dgm:pt>
    <dgm:pt modelId="{ED4169DA-C45D-47C3-9406-DB95448878BB}" type="pres">
      <dgm:prSet presAssocID="{9599ADB5-A70A-46CF-BAB1-477674BF1A9E}" presName="LevelTwoTextNode" presStyleLbl="node4" presStyleIdx="21" presStyleCnt="26">
        <dgm:presLayoutVars>
          <dgm:chPref val="3"/>
        </dgm:presLayoutVars>
      </dgm:prSet>
      <dgm:spPr/>
    </dgm:pt>
    <dgm:pt modelId="{4D98083E-C830-4E5C-A7BC-3CD8EE8F4101}" type="pres">
      <dgm:prSet presAssocID="{9599ADB5-A70A-46CF-BAB1-477674BF1A9E}" presName="level3hierChild" presStyleCnt="0"/>
      <dgm:spPr/>
    </dgm:pt>
    <dgm:pt modelId="{37836058-E3CC-40BA-944F-0D741F13A993}" type="pres">
      <dgm:prSet presAssocID="{0966565A-7DB5-4E84-82D7-093C9CA84922}" presName="conn2-1" presStyleLbl="parChTrans1D4" presStyleIdx="22" presStyleCnt="26"/>
      <dgm:spPr/>
    </dgm:pt>
    <dgm:pt modelId="{0D57A0C1-DAE6-4261-A177-DA025760A1DF}" type="pres">
      <dgm:prSet presAssocID="{0966565A-7DB5-4E84-82D7-093C9CA84922}" presName="connTx" presStyleLbl="parChTrans1D4" presStyleIdx="22" presStyleCnt="26"/>
      <dgm:spPr/>
    </dgm:pt>
    <dgm:pt modelId="{33DD9553-C122-4174-A8AD-5C3654BE3FDE}" type="pres">
      <dgm:prSet presAssocID="{C59AB3BC-8A66-48CA-9E10-0F4A7B3E1B71}" presName="root2" presStyleCnt="0"/>
      <dgm:spPr/>
    </dgm:pt>
    <dgm:pt modelId="{EC813F17-5C84-4E42-ADC7-FEFE479B8CFC}" type="pres">
      <dgm:prSet presAssocID="{C59AB3BC-8A66-48CA-9E10-0F4A7B3E1B71}" presName="LevelTwoTextNode" presStyleLbl="node4" presStyleIdx="22" presStyleCnt="26">
        <dgm:presLayoutVars>
          <dgm:chPref val="3"/>
        </dgm:presLayoutVars>
      </dgm:prSet>
      <dgm:spPr/>
    </dgm:pt>
    <dgm:pt modelId="{F1B4E200-DC8A-4846-AAF9-39EB7D5CB6B5}" type="pres">
      <dgm:prSet presAssocID="{C59AB3BC-8A66-48CA-9E10-0F4A7B3E1B71}" presName="level3hierChild" presStyleCnt="0"/>
      <dgm:spPr/>
    </dgm:pt>
    <dgm:pt modelId="{542F30FB-8CF6-4A21-9E95-985346957FE0}" type="pres">
      <dgm:prSet presAssocID="{C8342680-BB4E-46A3-B9C5-17708C3A56CC}" presName="conn2-1" presStyleLbl="parChTrans1D4" presStyleIdx="23" presStyleCnt="26"/>
      <dgm:spPr/>
    </dgm:pt>
    <dgm:pt modelId="{29D50BAA-672F-4090-AA6B-5F44DF8303E5}" type="pres">
      <dgm:prSet presAssocID="{C8342680-BB4E-46A3-B9C5-17708C3A56CC}" presName="connTx" presStyleLbl="parChTrans1D4" presStyleIdx="23" presStyleCnt="26"/>
      <dgm:spPr/>
    </dgm:pt>
    <dgm:pt modelId="{4145DFFA-3D83-43AF-B8D8-2CD918730C94}" type="pres">
      <dgm:prSet presAssocID="{2C6D5D9B-9E04-4012-B3FE-E1F61DB68B46}" presName="root2" presStyleCnt="0"/>
      <dgm:spPr/>
    </dgm:pt>
    <dgm:pt modelId="{5EB7AF54-ABA4-4C7C-BAB4-982A6BCC8BF8}" type="pres">
      <dgm:prSet presAssocID="{2C6D5D9B-9E04-4012-B3FE-E1F61DB68B46}" presName="LevelTwoTextNode" presStyleLbl="node4" presStyleIdx="23" presStyleCnt="26">
        <dgm:presLayoutVars>
          <dgm:chPref val="3"/>
        </dgm:presLayoutVars>
      </dgm:prSet>
      <dgm:spPr/>
    </dgm:pt>
    <dgm:pt modelId="{E02B1492-37FB-493F-A625-57EF32FDD857}" type="pres">
      <dgm:prSet presAssocID="{2C6D5D9B-9E04-4012-B3FE-E1F61DB68B46}" presName="level3hierChild" presStyleCnt="0"/>
      <dgm:spPr/>
    </dgm:pt>
    <dgm:pt modelId="{C86CBB9B-8918-4098-93EA-A0B7850D227B}" type="pres">
      <dgm:prSet presAssocID="{A628C3E7-E485-421E-8CE4-26CF7A0472B6}" presName="conn2-1" presStyleLbl="parChTrans1D4" presStyleIdx="24" presStyleCnt="26"/>
      <dgm:spPr/>
    </dgm:pt>
    <dgm:pt modelId="{6460D1B9-97C5-4EAC-AB5F-437308E5A08E}" type="pres">
      <dgm:prSet presAssocID="{A628C3E7-E485-421E-8CE4-26CF7A0472B6}" presName="connTx" presStyleLbl="parChTrans1D4" presStyleIdx="24" presStyleCnt="26"/>
      <dgm:spPr/>
    </dgm:pt>
    <dgm:pt modelId="{3B36DC5D-F3AA-4670-AE5E-E32F4A33FB0F}" type="pres">
      <dgm:prSet presAssocID="{F168FAB9-0B0F-48D5-AA7C-F474D8212028}" presName="root2" presStyleCnt="0"/>
      <dgm:spPr/>
    </dgm:pt>
    <dgm:pt modelId="{7ACD29B8-C7D6-4D5E-AD56-D2F6508F2896}" type="pres">
      <dgm:prSet presAssocID="{F168FAB9-0B0F-48D5-AA7C-F474D8212028}" presName="LevelTwoTextNode" presStyleLbl="node4" presStyleIdx="24" presStyleCnt="26">
        <dgm:presLayoutVars>
          <dgm:chPref val="3"/>
        </dgm:presLayoutVars>
      </dgm:prSet>
      <dgm:spPr/>
    </dgm:pt>
    <dgm:pt modelId="{0EE93731-9C6E-496B-AFA3-F7E577BAC19B}" type="pres">
      <dgm:prSet presAssocID="{F168FAB9-0B0F-48D5-AA7C-F474D8212028}" presName="level3hierChild" presStyleCnt="0"/>
      <dgm:spPr/>
    </dgm:pt>
    <dgm:pt modelId="{92C63331-3793-4D3A-BA69-B67795C0DED0}" type="pres">
      <dgm:prSet presAssocID="{6F0AEA0C-31BE-4FCB-B7D9-E010DF5A4130}" presName="conn2-1" presStyleLbl="parChTrans1D4" presStyleIdx="25" presStyleCnt="26"/>
      <dgm:spPr/>
    </dgm:pt>
    <dgm:pt modelId="{185584CD-00EA-4A33-94EC-CAD3AC5CE6EB}" type="pres">
      <dgm:prSet presAssocID="{6F0AEA0C-31BE-4FCB-B7D9-E010DF5A4130}" presName="connTx" presStyleLbl="parChTrans1D4" presStyleIdx="25" presStyleCnt="26"/>
      <dgm:spPr/>
    </dgm:pt>
    <dgm:pt modelId="{32832454-9A96-49C3-A28D-2AF16CB663CC}" type="pres">
      <dgm:prSet presAssocID="{2615B7F9-1A60-48B0-B040-B52A4D05C6AB}" presName="root2" presStyleCnt="0"/>
      <dgm:spPr/>
    </dgm:pt>
    <dgm:pt modelId="{1D9C6688-F743-4984-BD48-7FA71F27A50A}" type="pres">
      <dgm:prSet presAssocID="{2615B7F9-1A60-48B0-B040-B52A4D05C6AB}" presName="LevelTwoTextNode" presStyleLbl="node4" presStyleIdx="25" presStyleCnt="26">
        <dgm:presLayoutVars>
          <dgm:chPref val="3"/>
        </dgm:presLayoutVars>
      </dgm:prSet>
      <dgm:spPr/>
    </dgm:pt>
    <dgm:pt modelId="{A86616C6-ED52-4425-ACE3-2D1E3F611AFD}" type="pres">
      <dgm:prSet presAssocID="{2615B7F9-1A60-48B0-B040-B52A4D05C6AB}" presName="level3hierChild" presStyleCnt="0"/>
      <dgm:spPr/>
    </dgm:pt>
    <dgm:pt modelId="{AB95805F-7868-4765-89B5-717AE74DB5CF}" type="pres">
      <dgm:prSet presAssocID="{AD9E6EC2-1E45-4184-8CC1-55FB1999E66D}" presName="root1" presStyleCnt="0"/>
      <dgm:spPr/>
    </dgm:pt>
    <dgm:pt modelId="{0BF22889-9FE5-4E85-AEA4-D069FF39AFD7}" type="pres">
      <dgm:prSet presAssocID="{AD9E6EC2-1E45-4184-8CC1-55FB1999E66D}" presName="LevelOneTextNode" presStyleLbl="node0" presStyleIdx="1" presStyleCnt="3">
        <dgm:presLayoutVars>
          <dgm:chPref val="3"/>
        </dgm:presLayoutVars>
      </dgm:prSet>
      <dgm:spPr/>
    </dgm:pt>
    <dgm:pt modelId="{AEEC3608-1481-49B5-898D-A5D3E41EE5D6}" type="pres">
      <dgm:prSet presAssocID="{AD9E6EC2-1E45-4184-8CC1-55FB1999E66D}" presName="level2hierChild" presStyleCnt="0"/>
      <dgm:spPr/>
    </dgm:pt>
    <dgm:pt modelId="{08C7EB81-CB65-45CB-8036-0404BA24F3CA}" type="pres">
      <dgm:prSet presAssocID="{3D0D42A2-2E55-43ED-A073-5BF05920ADBE}" presName="root1" presStyleCnt="0"/>
      <dgm:spPr/>
    </dgm:pt>
    <dgm:pt modelId="{3C43A302-6064-4552-8CAF-86C0696FB17F}" type="pres">
      <dgm:prSet presAssocID="{3D0D42A2-2E55-43ED-A073-5BF05920ADBE}" presName="LevelOneTextNode" presStyleLbl="node0" presStyleIdx="2" presStyleCnt="3">
        <dgm:presLayoutVars>
          <dgm:chPref val="3"/>
        </dgm:presLayoutVars>
      </dgm:prSet>
      <dgm:spPr/>
    </dgm:pt>
    <dgm:pt modelId="{F0362E67-04C5-4302-AB2E-B91ED4F9E118}" type="pres">
      <dgm:prSet presAssocID="{3D0D42A2-2E55-43ED-A073-5BF05920ADBE}" presName="level2hierChild" presStyleCnt="0"/>
      <dgm:spPr/>
    </dgm:pt>
  </dgm:ptLst>
  <dgm:cxnLst>
    <dgm:cxn modelId="{0489B900-7FB7-4256-A4DE-2978D2499DF0}" type="presOf" srcId="{74F95D5A-70F7-440F-9D54-5E8C674F1A50}" destId="{0E281630-ED87-432A-84BC-50088FDADA70}" srcOrd="1" destOrd="0" presId="urn:microsoft.com/office/officeart/2008/layout/HorizontalMultiLevelHierarchy"/>
    <dgm:cxn modelId="{10239502-B81F-48CD-91B8-AE5F85B697E3}" type="presOf" srcId="{C0D2588B-51BE-4F24-BD14-E416B46B0A06}" destId="{85F51B4F-91D4-40C3-A98E-122D296CAA73}" srcOrd="1" destOrd="0" presId="urn:microsoft.com/office/officeart/2008/layout/HorizontalMultiLevelHierarchy"/>
    <dgm:cxn modelId="{5052D402-220D-4A68-B6B1-A8E8C454277A}" type="presOf" srcId="{6925931C-F176-432A-B3DA-E6E009DCC787}" destId="{454DAD44-C327-4A54-A483-0B7F7156335D}" srcOrd="1" destOrd="0" presId="urn:microsoft.com/office/officeart/2008/layout/HorizontalMultiLevelHierarchy"/>
    <dgm:cxn modelId="{DC813B03-8648-459B-B272-E7C37466AFDF}" type="presOf" srcId="{41B7F7F2-BF34-4210-B95C-834B2FADF40A}" destId="{F3A9A7A2-2353-4CA6-97E2-F2F72B6265E0}" srcOrd="1" destOrd="0" presId="urn:microsoft.com/office/officeart/2008/layout/HorizontalMultiLevelHierarchy"/>
    <dgm:cxn modelId="{25994E05-A3EF-4291-8963-290B69BCB837}" type="presOf" srcId="{4A1BF83F-0FDF-4043-925F-B011F6DAAA1B}" destId="{132FF23D-F914-49B7-A21F-199EF8485F3A}" srcOrd="0" destOrd="0" presId="urn:microsoft.com/office/officeart/2008/layout/HorizontalMultiLevelHierarchy"/>
    <dgm:cxn modelId="{54FE720A-95BF-4AFC-829B-BF18C0D22065}" type="presOf" srcId="{6F0AEA0C-31BE-4FCB-B7D9-E010DF5A4130}" destId="{92C63331-3793-4D3A-BA69-B67795C0DED0}" srcOrd="0" destOrd="0" presId="urn:microsoft.com/office/officeart/2008/layout/HorizontalMultiLevelHierarchy"/>
    <dgm:cxn modelId="{CDF16C0B-DF07-440D-A3CE-17696A1140B6}" type="presOf" srcId="{C0D2588B-51BE-4F24-BD14-E416B46B0A06}" destId="{725CFABD-64C3-48A6-BE5C-4FEE0135AE1B}" srcOrd="0" destOrd="0" presId="urn:microsoft.com/office/officeart/2008/layout/HorizontalMultiLevelHierarchy"/>
    <dgm:cxn modelId="{CEADBA0B-39F3-489A-BE5B-DFEE59730894}" type="presOf" srcId="{D72BEE6E-16F2-4609-B422-501555538ADA}" destId="{C9ABE62D-BBC0-4DED-8324-77873B3ED50D}" srcOrd="1" destOrd="0" presId="urn:microsoft.com/office/officeart/2008/layout/HorizontalMultiLevelHierarchy"/>
    <dgm:cxn modelId="{B511590D-0CDF-47B2-97D2-8EC0C1855906}" type="presOf" srcId="{BC848FEC-2616-4FDE-9223-BD69328331FE}" destId="{764DFE90-8F85-4AB9-83D9-1618DD42442D}" srcOrd="1" destOrd="0" presId="urn:microsoft.com/office/officeart/2008/layout/HorizontalMultiLevelHierarchy"/>
    <dgm:cxn modelId="{D45FDC0F-BD31-4E87-B390-5F04C77B989D}" type="presOf" srcId="{C77734D2-DC80-4D2A-A4E2-903149725054}" destId="{6F8934C1-1528-44B5-AD32-9638FEB7747C}" srcOrd="0" destOrd="0" presId="urn:microsoft.com/office/officeart/2008/layout/HorizontalMultiLevelHierarchy"/>
    <dgm:cxn modelId="{3E8B4810-F271-4BF1-89A9-E993D2173FD6}" type="presOf" srcId="{2DB56537-C9D2-4108-A09C-E604BC1D78A2}" destId="{5D1CC78F-3B66-47C4-ACA5-FC30FDE5547F}" srcOrd="0" destOrd="0" presId="urn:microsoft.com/office/officeart/2008/layout/HorizontalMultiLevelHierarchy"/>
    <dgm:cxn modelId="{32A0C610-5AFD-4D0E-B4C6-FE7E5FAD5881}" type="presOf" srcId="{CA031111-F84D-4A4E-B9F5-D60E883431B4}" destId="{8CDE439C-B65E-4BC9-BB72-D0AF5CCAA687}" srcOrd="0" destOrd="0" presId="urn:microsoft.com/office/officeart/2008/layout/HorizontalMultiLevelHierarchy"/>
    <dgm:cxn modelId="{25269512-CF93-452F-BC5F-CBE11E24C14B}" type="presOf" srcId="{A628C3E7-E485-421E-8CE4-26CF7A0472B6}" destId="{C86CBB9B-8918-4098-93EA-A0B7850D227B}" srcOrd="0" destOrd="0" presId="urn:microsoft.com/office/officeart/2008/layout/HorizontalMultiLevelHierarchy"/>
    <dgm:cxn modelId="{5288EB13-4E66-4D5E-A868-FBA14D3355DA}" type="presOf" srcId="{CA97B67E-D07A-4EAE-A426-A51C03D36963}" destId="{63DD21C4-BE49-4824-98CB-47E20934048F}" srcOrd="0" destOrd="0" presId="urn:microsoft.com/office/officeart/2008/layout/HorizontalMultiLevelHierarchy"/>
    <dgm:cxn modelId="{6E87B615-30F7-48B2-9FB7-252F966C7AF1}" type="presOf" srcId="{6F8B50A6-8C5C-4DCB-8F86-B835CBEE8646}" destId="{4BFFD969-981C-40EC-874E-0919A1BF86CF}" srcOrd="1" destOrd="0" presId="urn:microsoft.com/office/officeart/2008/layout/HorizontalMultiLevelHierarchy"/>
    <dgm:cxn modelId="{4EB1601B-3BAF-43EF-8954-66BA2A6709FA}" type="presOf" srcId="{A628C3E7-E485-421E-8CE4-26CF7A0472B6}" destId="{6460D1B9-97C5-4EAC-AB5F-437308E5A08E}" srcOrd="1" destOrd="0" presId="urn:microsoft.com/office/officeart/2008/layout/HorizontalMultiLevelHierarchy"/>
    <dgm:cxn modelId="{2DB6EF20-352C-48DD-8C34-53BC5AE6A3D1}" type="presOf" srcId="{82BE8D8C-098F-4B8A-A157-1FCA25AD1E9E}" destId="{4FAA911C-C7C5-4E7E-84B2-5398ED86973A}" srcOrd="0" destOrd="0" presId="urn:microsoft.com/office/officeart/2008/layout/HorizontalMultiLevelHierarchy"/>
    <dgm:cxn modelId="{0F7A2223-6230-43D1-B70E-6FF8024D6D0B}" type="presOf" srcId="{BA99F6C9-A503-4F21-97B3-81BA4962915C}" destId="{AACAD7DC-E335-4EA4-9C03-15C7B2EF2009}" srcOrd="0" destOrd="0" presId="urn:microsoft.com/office/officeart/2008/layout/HorizontalMultiLevelHierarchy"/>
    <dgm:cxn modelId="{069A2325-6E0A-4B91-83F3-3533CEFF5B58}" type="presOf" srcId="{5721AACE-95B7-4FDD-A3DC-78F10FC06F92}" destId="{1612A613-ACF1-4D56-9467-512A2B6BE4CD}" srcOrd="1" destOrd="0" presId="urn:microsoft.com/office/officeart/2008/layout/HorizontalMultiLevelHierarchy"/>
    <dgm:cxn modelId="{FFCB8625-2D72-414F-8C41-7A9557B94B2F}" type="presOf" srcId="{04FDFB39-A247-4E78-A2F3-C508292BAABB}" destId="{7946C54A-B0CE-4C57-9AA1-340BEE144D8D}" srcOrd="0" destOrd="0" presId="urn:microsoft.com/office/officeart/2008/layout/HorizontalMultiLevelHierarchy"/>
    <dgm:cxn modelId="{35E03126-83C8-4A37-BABE-B8008BF6D319}" type="presOf" srcId="{21D02B91-8CD0-4EBF-A3DB-AAD192BB7897}" destId="{814291C3-0992-4A11-9B0F-AA5861E0EF04}" srcOrd="1" destOrd="0" presId="urn:microsoft.com/office/officeart/2008/layout/HorizontalMultiLevelHierarchy"/>
    <dgm:cxn modelId="{A2B18428-5EE4-43EE-8AC5-E16FDC145A58}" type="presOf" srcId="{1A722CFB-E95B-48FB-8D43-FAF8D381D0CE}" destId="{F4DCBF89-4227-4CB2-9B5F-CC203F32B884}" srcOrd="0" destOrd="0" presId="urn:microsoft.com/office/officeart/2008/layout/HorizontalMultiLevelHierarchy"/>
    <dgm:cxn modelId="{67020D2A-BD31-4E29-B84E-2059AC4D1E91}" type="presOf" srcId="{25A726A6-CBE0-4460-A435-0912104EB946}" destId="{70D3F4B4-28B8-422C-A15E-82B4D984EEB9}" srcOrd="0" destOrd="0" presId="urn:microsoft.com/office/officeart/2008/layout/HorizontalMultiLevelHierarchy"/>
    <dgm:cxn modelId="{680F142C-86CF-4CB1-B012-07E14BE4F522}" type="presOf" srcId="{D6DEAFE2-B79A-486D-87B3-74221A19331A}" destId="{096522CE-0052-42DE-B208-8A09DFC38282}" srcOrd="0" destOrd="0" presId="urn:microsoft.com/office/officeart/2008/layout/HorizontalMultiLevelHierarchy"/>
    <dgm:cxn modelId="{27018E32-7912-40F1-9E04-6C160E82A080}" type="presOf" srcId="{09BD4FF8-CC70-4736-9088-D564AFA4F7FF}" destId="{BC04C211-4592-495A-9499-6A1282204113}" srcOrd="1" destOrd="0" presId="urn:microsoft.com/office/officeart/2008/layout/HorizontalMultiLevelHierarchy"/>
    <dgm:cxn modelId="{6F67D032-6848-4453-9298-4800024FC6AE}" type="presOf" srcId="{6F0AEA0C-31BE-4FCB-B7D9-E010DF5A4130}" destId="{185584CD-00EA-4A33-94EC-CAD3AC5CE6EB}" srcOrd="1" destOrd="0" presId="urn:microsoft.com/office/officeart/2008/layout/HorizontalMultiLevelHierarchy"/>
    <dgm:cxn modelId="{C7C20533-ADCB-4CCC-B955-9632BAA205AD}" srcId="{C59AB3BC-8A66-48CA-9E10-0F4A7B3E1B71}" destId="{2C6D5D9B-9E04-4012-B3FE-E1F61DB68B46}" srcOrd="0" destOrd="0" parTransId="{C8342680-BB4E-46A3-B9C5-17708C3A56CC}" sibTransId="{081B28B0-E093-49D0-A157-537A914E4BFD}"/>
    <dgm:cxn modelId="{9027803C-0A0A-4D40-A0E8-A921FA3D0A23}" type="presOf" srcId="{C77734D2-DC80-4D2A-A4E2-903149725054}" destId="{9B9D8F19-7FCD-4EA7-ADFD-9179C26EDD61}" srcOrd="1" destOrd="0" presId="urn:microsoft.com/office/officeart/2008/layout/HorizontalMultiLevelHierarchy"/>
    <dgm:cxn modelId="{75C0413F-A736-497F-A3AE-8E77A9553DCB}" type="presOf" srcId="{7B6CAF13-1EEC-44E5-B50D-2011D847A44A}" destId="{6F58A6C9-D45C-450C-8C8E-45B69E6E21D6}" srcOrd="0" destOrd="0" presId="urn:microsoft.com/office/officeart/2008/layout/HorizontalMultiLevelHierarchy"/>
    <dgm:cxn modelId="{54DE1440-F13F-4FDB-ADFF-549C8FD6A99F}" type="presOf" srcId="{3F933FB1-2116-4D6E-A5E1-6F8EFB62CE8C}" destId="{CE6E1541-76D2-4EF3-B40E-0BF20A0A6A1A}" srcOrd="0" destOrd="0" presId="urn:microsoft.com/office/officeart/2008/layout/HorizontalMultiLevelHierarchy"/>
    <dgm:cxn modelId="{80245B5B-BD67-4974-BC23-76A4C3680E89}" type="presOf" srcId="{4F49D84A-A464-4863-BEB1-873724EFFC31}" destId="{6CCE8FF4-C878-4174-B343-C639BFAB196D}" srcOrd="0" destOrd="0" presId="urn:microsoft.com/office/officeart/2008/layout/HorizontalMultiLevelHierarchy"/>
    <dgm:cxn modelId="{D375765D-3480-44F0-97ED-C4B6CBC33D1C}" srcId="{25A726A6-CBE0-4460-A435-0912104EB946}" destId="{04FDFB39-A247-4E78-A2F3-C508292BAABB}" srcOrd="0" destOrd="0" parTransId="{3603A374-CA80-4F60-A746-1B737EFC661E}" sibTransId="{FAEBE4D4-0D6C-4683-8546-E13B415B0141}"/>
    <dgm:cxn modelId="{2BDB055E-B5A3-4189-B2FE-E98CB5CCBA2B}" srcId="{82BE8D8C-098F-4B8A-A157-1FCA25AD1E9E}" destId="{3F933FB1-2116-4D6E-A5E1-6F8EFB62CE8C}" srcOrd="2" destOrd="0" parTransId="{D6DEAFE2-B79A-486D-87B3-74221A19331A}" sibTransId="{9FF93F06-BCB3-42D3-A7B9-DF48B389E2A7}"/>
    <dgm:cxn modelId="{BB232B5F-94CB-4808-8376-42393D24E9C7}" srcId="{F8A4052B-9FB6-497D-88D4-066BCAD6128D}" destId="{4F49D84A-A464-4863-BEB1-873724EFFC31}" srcOrd="2" destOrd="0" parTransId="{7F1835E9-D65C-4229-BD21-082B511824D9}" sibTransId="{7A4D0A15-7916-44BE-AEE9-08FCD35EAE71}"/>
    <dgm:cxn modelId="{7DF67043-9335-4166-9C2F-FB9117B27C77}" type="presOf" srcId="{D6DEAFE2-B79A-486D-87B3-74221A19331A}" destId="{67D660BA-BB82-4AE6-A7BA-DA3944D59586}" srcOrd="1" destOrd="0" presId="urn:microsoft.com/office/officeart/2008/layout/HorizontalMultiLevelHierarchy"/>
    <dgm:cxn modelId="{A0D6AC63-0F9F-4CCF-8FDF-77896184F658}" type="presOf" srcId="{2615B7F9-1A60-48B0-B040-B52A4D05C6AB}" destId="{1D9C6688-F743-4984-BD48-7FA71F27A50A}" srcOrd="0" destOrd="0" presId="urn:microsoft.com/office/officeart/2008/layout/HorizontalMultiLevelHierarchy"/>
    <dgm:cxn modelId="{F6A78947-403B-4356-A229-DA2ED4FD9318}" type="presOf" srcId="{2AF6AFE3-A71E-4F47-91C5-5FD6D004AD7D}" destId="{D86B8646-EEAF-4C91-BC3D-1FA85CF8F7EA}" srcOrd="1" destOrd="0" presId="urn:microsoft.com/office/officeart/2008/layout/HorizontalMultiLevelHierarchy"/>
    <dgm:cxn modelId="{CE79A647-27C7-4681-997B-F07B7B279F82}" type="presOf" srcId="{7F1835E9-D65C-4229-BD21-082B511824D9}" destId="{B5BA823E-1249-4713-82BB-E883177F8A86}" srcOrd="1" destOrd="0" presId="urn:microsoft.com/office/officeart/2008/layout/HorizontalMultiLevelHierarchy"/>
    <dgm:cxn modelId="{7E0CEB67-E7A5-45FD-A388-5F87D3F6729C}" srcId="{F168FAB9-0B0F-48D5-AA7C-F474D8212028}" destId="{2615B7F9-1A60-48B0-B040-B52A4D05C6AB}" srcOrd="0" destOrd="0" parTransId="{6F0AEA0C-31BE-4FCB-B7D9-E010DF5A4130}" sibTransId="{AB1CD9E2-05D0-46AA-8FCC-C74C6FFA4DE8}"/>
    <dgm:cxn modelId="{8417F867-5783-4807-8482-C985E7394503}" type="presOf" srcId="{1948129E-3926-4D17-BAAC-A3AC6B894141}" destId="{F947888B-FB6F-4FFF-BC48-37546503D183}" srcOrd="1" destOrd="0" presId="urn:microsoft.com/office/officeart/2008/layout/HorizontalMultiLevelHierarchy"/>
    <dgm:cxn modelId="{8E61BD68-D78C-4549-A7C6-BA9537247EEC}" type="presOf" srcId="{AD9E6EC2-1E45-4184-8CC1-55FB1999E66D}" destId="{0BF22889-9FE5-4E85-AEA4-D069FF39AFD7}" srcOrd="0" destOrd="0" presId="urn:microsoft.com/office/officeart/2008/layout/HorizontalMultiLevelHierarchy"/>
    <dgm:cxn modelId="{C3DF4249-F301-4B52-9256-325FCAA4DF7B}" type="presOf" srcId="{5721AACE-95B7-4FDD-A3DC-78F10FC06F92}" destId="{5676EB64-9FD4-4D37-AC04-23EDFF4E2461}" srcOrd="0" destOrd="0" presId="urn:microsoft.com/office/officeart/2008/layout/HorizontalMultiLevelHierarchy"/>
    <dgm:cxn modelId="{C812C36A-1CA6-4B11-B947-16DC67CF3300}" type="presOf" srcId="{9EB552DD-CDC9-4CD4-B205-CD89319FE729}" destId="{B85A4E7B-CED0-4637-AAA5-9D0F603DCC26}" srcOrd="0" destOrd="0" presId="urn:microsoft.com/office/officeart/2008/layout/HorizontalMultiLevelHierarchy"/>
    <dgm:cxn modelId="{2FFDA66B-F135-43EA-A665-21A52EB32185}" srcId="{CA97B67E-D07A-4EAE-A426-A51C03D36963}" destId="{8255812B-D86E-4183-9FE7-FEFF2A8DAA11}" srcOrd="0" destOrd="0" parTransId="{8E4243EE-65F5-41ED-AEAE-376C6C5C6150}" sibTransId="{815E7C6B-BFE4-4767-8FC2-C880EE029396}"/>
    <dgm:cxn modelId="{0A1AAA6B-FDEA-4896-B0A1-D1760358E055}" type="presOf" srcId="{8255812B-D86E-4183-9FE7-FEFF2A8DAA11}" destId="{83088A18-8E13-47B5-918D-2D60E7C3C621}" srcOrd="0" destOrd="0" presId="urn:microsoft.com/office/officeart/2008/layout/HorizontalMultiLevelHierarchy"/>
    <dgm:cxn modelId="{52760F4C-73B1-4630-802A-4B7543115062}" type="presOf" srcId="{C8342680-BB4E-46A3-B9C5-17708C3A56CC}" destId="{29D50BAA-672F-4090-AA6B-5F44DF8303E5}" srcOrd="1" destOrd="0" presId="urn:microsoft.com/office/officeart/2008/layout/HorizontalMultiLevelHierarchy"/>
    <dgm:cxn modelId="{CDE7354C-34A8-44F9-9AED-0768D2E2BA12}" type="presOf" srcId="{39806040-5651-4D70-9864-A5C498C2231F}" destId="{5D069064-0E3E-4739-8687-889AF0192E32}" srcOrd="0" destOrd="0" presId="urn:microsoft.com/office/officeart/2008/layout/HorizontalMultiLevelHierarchy"/>
    <dgm:cxn modelId="{F36DF46C-EC2F-4A7D-80C9-F611E52ACBDC}" srcId="{1DC9EACB-7383-4F16-AFF4-1CD3884E12C0}" destId="{CA97B67E-D07A-4EAE-A426-A51C03D36963}" srcOrd="0" destOrd="0" parTransId="{7B6CAF13-1EEC-44E5-B50D-2011D847A44A}" sibTransId="{B803F9A5-6704-4AE3-8E06-314A366068F1}"/>
    <dgm:cxn modelId="{0EAEB76D-B178-4FBB-A105-5D4D97D5EB76}" type="presOf" srcId="{6032D848-1E56-4155-A20D-383114E08585}" destId="{FC72CC9D-993A-4E4A-B903-D82D1D56494D}" srcOrd="0" destOrd="0" presId="urn:microsoft.com/office/officeart/2008/layout/HorizontalMultiLevelHierarchy"/>
    <dgm:cxn modelId="{21434C4E-E627-41C5-AB26-09BB27C43146}" type="presOf" srcId="{41B7F7F2-BF34-4210-B95C-834B2FADF40A}" destId="{A646CE96-83F2-47EA-9531-D55D35C72389}" srcOrd="0" destOrd="0" presId="urn:microsoft.com/office/officeart/2008/layout/HorizontalMultiLevelHierarchy"/>
    <dgm:cxn modelId="{D870B36E-155C-4099-A199-6EC94F557044}" type="presOf" srcId="{74F95D5A-70F7-440F-9D54-5E8C674F1A50}" destId="{C37AF26E-FDD5-4A5B-8727-7469E3A3620D}" srcOrd="0" destOrd="0" presId="urn:microsoft.com/office/officeart/2008/layout/HorizontalMultiLevelHierarchy"/>
    <dgm:cxn modelId="{ED5E394F-EC06-41C6-A8C9-DE860A1546A2}" type="presOf" srcId="{9599ADB5-A70A-46CF-BAB1-477674BF1A9E}" destId="{ED4169DA-C45D-47C3-9406-DB95448878BB}" srcOrd="0" destOrd="0" presId="urn:microsoft.com/office/officeart/2008/layout/HorizontalMultiLevelHierarchy"/>
    <dgm:cxn modelId="{94454B4F-362A-4135-A316-AA85355D06DC}" type="presOf" srcId="{EE40476F-8D77-4FC3-A3DE-E5B90DA5B40A}" destId="{1CF58A84-6001-4CF9-98C6-C86FF68FD5DA}" srcOrd="0" destOrd="0" presId="urn:microsoft.com/office/officeart/2008/layout/HorizontalMultiLevelHierarchy"/>
    <dgm:cxn modelId="{94D6BE6F-253A-45B6-ABE0-ED5A0E902323}" type="presOf" srcId="{09BD4FF8-CC70-4736-9088-D564AFA4F7FF}" destId="{D90486FE-A63A-4D25-B590-71DFE1C1F20A}" srcOrd="0" destOrd="0" presId="urn:microsoft.com/office/officeart/2008/layout/HorizontalMultiLevelHierarchy"/>
    <dgm:cxn modelId="{45C1BC72-C8ED-4D97-9188-55E5AFE3D138}" type="presOf" srcId="{C9EB52F8-4325-486D-9622-435D9C146448}" destId="{924367EA-F1BE-4D47-AAB4-435999C53544}" srcOrd="0" destOrd="0" presId="urn:microsoft.com/office/officeart/2008/layout/HorizontalMultiLevelHierarchy"/>
    <dgm:cxn modelId="{83241874-DF1F-44F2-874C-77AE53A96615}" type="presOf" srcId="{FF46A899-24E1-4AF4-8542-21FD690E5A68}" destId="{D669807A-89E2-4061-A65A-40245653E199}" srcOrd="0" destOrd="0" presId="urn:microsoft.com/office/officeart/2008/layout/HorizontalMultiLevelHierarchy"/>
    <dgm:cxn modelId="{3FB39E74-98B7-4713-AAE0-D9DF11D09260}" type="presOf" srcId="{21D02B91-8CD0-4EBF-A3DB-AAD192BB7897}" destId="{873CB7A9-B663-4BCA-8C4F-6C77801ED861}" srcOrd="0" destOrd="0" presId="urn:microsoft.com/office/officeart/2008/layout/HorizontalMultiLevelHierarchy"/>
    <dgm:cxn modelId="{97626A55-CC5C-4B12-B5DC-CFA173D33AFF}" srcId="{9599ADB5-A70A-46CF-BAB1-477674BF1A9E}" destId="{F168FAB9-0B0F-48D5-AA7C-F474D8212028}" srcOrd="1" destOrd="0" parTransId="{A628C3E7-E485-421E-8CE4-26CF7A0472B6}" sibTransId="{C8391400-1BE3-4FDF-98EC-ABE6589A41D9}"/>
    <dgm:cxn modelId="{7B256E75-C6B5-48D1-8B73-4D71B00BB217}" srcId="{F8A4052B-9FB6-497D-88D4-066BCAD6128D}" destId="{FF46A899-24E1-4AF4-8542-21FD690E5A68}" srcOrd="1" destOrd="0" parTransId="{3BF1197F-526C-4F3C-9D52-D1BE979AC32B}" sibTransId="{1315F082-1A64-4D51-91E4-09FF1EA517D8}"/>
    <dgm:cxn modelId="{F9871E56-5FE1-4F50-A181-907504C15D9A}" type="presOf" srcId="{8E4243EE-65F5-41ED-AEAE-376C6C5C6150}" destId="{C1CBD119-07BE-48A7-9418-238A1D21509C}" srcOrd="0" destOrd="0" presId="urn:microsoft.com/office/officeart/2008/layout/HorizontalMultiLevelHierarchy"/>
    <dgm:cxn modelId="{09A92877-6ECC-48E1-96D4-677E5601DEFE}" type="presOf" srcId="{1DC9EACB-7383-4F16-AFF4-1CD3884E12C0}" destId="{DEC5FEBD-8D65-43DC-B889-63E8C4F87ACD}" srcOrd="0" destOrd="0" presId="urn:microsoft.com/office/officeart/2008/layout/HorizontalMultiLevelHierarchy"/>
    <dgm:cxn modelId="{06D52C59-D9D9-42C4-B4BE-4EFFF5654478}" type="presOf" srcId="{BEFA640E-B1E5-4F20-AAEE-89ED2F7B9E36}" destId="{52484109-DB68-4060-A9C1-7A9EC3A5FDB9}" srcOrd="0" destOrd="0" presId="urn:microsoft.com/office/officeart/2008/layout/HorizontalMultiLevelHierarchy"/>
    <dgm:cxn modelId="{AB8CE97D-0F39-48C8-ADE5-268E83F17C93}" type="presOf" srcId="{8E4243EE-65F5-41ED-AEAE-376C6C5C6150}" destId="{9FD4B56D-5630-40B1-93EF-D119FC050863}" srcOrd="1" destOrd="0" presId="urn:microsoft.com/office/officeart/2008/layout/HorizontalMultiLevelHierarchy"/>
    <dgm:cxn modelId="{2536DC7E-2E57-4D04-AC49-CF803E559BEF}" type="presOf" srcId="{F168FAB9-0B0F-48D5-AA7C-F474D8212028}" destId="{7ACD29B8-C7D6-4D5E-AD56-D2F6508F2896}" srcOrd="0" destOrd="0" presId="urn:microsoft.com/office/officeart/2008/layout/HorizontalMultiLevelHierarchy"/>
    <dgm:cxn modelId="{15906182-915F-4B9F-B462-3260F6A7FADC}" srcId="{82BE8D8C-098F-4B8A-A157-1FCA25AD1E9E}" destId="{BA99F6C9-A503-4F21-97B3-81BA4962915C}" srcOrd="0" destOrd="0" parTransId="{4A1BF83F-0FDF-4043-925F-B011F6DAAA1B}" sibTransId="{EE45ECD6-37FF-4E05-BD56-69653B04737B}"/>
    <dgm:cxn modelId="{330E2784-C9DB-4443-9DFD-61B46948F281}" srcId="{25A726A6-CBE0-4460-A435-0912104EB946}" destId="{3D0D42A2-2E55-43ED-A073-5BF05920ADBE}" srcOrd="2" destOrd="0" parTransId="{FF70B882-CDFC-43BF-9827-A7308D63A669}" sibTransId="{4EB458D0-E277-42A9-9046-D48C61DD671D}"/>
    <dgm:cxn modelId="{7EA8DD89-84DE-414E-9A7E-D942E3913592}" type="presOf" srcId="{3BF1197F-526C-4F3C-9D52-D1BE979AC32B}" destId="{8665E00F-FF5C-4ED1-91E0-9E6781A8A496}" srcOrd="1" destOrd="0" presId="urn:microsoft.com/office/officeart/2008/layout/HorizontalMultiLevelHierarchy"/>
    <dgm:cxn modelId="{9D715E8D-0E1C-41B8-BDB3-65DB6931EB22}" type="presOf" srcId="{FD384AB7-F06C-4F1D-B18E-32B1411D8270}" destId="{AACF3837-F2A6-4F35-9D35-B5E306160592}" srcOrd="0" destOrd="0" presId="urn:microsoft.com/office/officeart/2008/layout/HorizontalMultiLevelHierarchy"/>
    <dgm:cxn modelId="{B581BC8E-A630-4546-8510-646F67FE784A}" srcId="{4F486041-51AD-4065-AEF8-16164048C46D}" destId="{1DC9EACB-7383-4F16-AFF4-1CD3884E12C0}" srcOrd="2" destOrd="0" parTransId="{FD384AB7-F06C-4F1D-B18E-32B1411D8270}" sibTransId="{FB1545B9-E465-4289-A6B6-000A9F5F91BD}"/>
    <dgm:cxn modelId="{BDE7B88F-37EF-459B-A47E-F7F31366F15A}" srcId="{F8A4052B-9FB6-497D-88D4-066BCAD6128D}" destId="{16B24FE0-5E4E-45F7-A39A-A7EA63514944}" srcOrd="0" destOrd="0" parTransId="{C77734D2-DC80-4D2A-A4E2-903149725054}" sibTransId="{B8E45625-5523-4309-AC6F-DCC3E29CA1D6}"/>
    <dgm:cxn modelId="{95123191-CE2B-44E0-981D-6966277C5936}" type="presOf" srcId="{9040B231-D4BD-4F5F-9842-961D225E982F}" destId="{A4F23EE0-C1F9-4D64-86B0-5860153BB3E5}" srcOrd="1" destOrd="0" presId="urn:microsoft.com/office/officeart/2008/layout/HorizontalMultiLevelHierarchy"/>
    <dgm:cxn modelId="{1C2FDE91-908B-4983-A32F-1A06E4F23894}" srcId="{25A726A6-CBE0-4460-A435-0912104EB946}" destId="{AD9E6EC2-1E45-4184-8CC1-55FB1999E66D}" srcOrd="1" destOrd="0" parTransId="{DFFAED9F-8DF0-4585-8A04-0E9D8FF83ADA}" sibTransId="{FEE4D5B2-4360-44EB-BFE6-BE8716A36805}"/>
    <dgm:cxn modelId="{69BF5192-F44B-4431-8522-22557EF8167F}" type="presOf" srcId="{95EBE28D-425C-4A3C-977C-75AABAB59B17}" destId="{DD3A19DB-9F7E-4156-A2EF-BF8335FA83B5}" srcOrd="0" destOrd="0" presId="urn:microsoft.com/office/officeart/2008/layout/HorizontalMultiLevelHierarchy"/>
    <dgm:cxn modelId="{E2813297-E182-4166-BA5D-FB54A4A70D84}" type="presOf" srcId="{24D8D606-30CA-4587-8A20-38F0C1C28DBB}" destId="{E956FDE5-6FD3-4621-8810-6C4DA2E41E65}" srcOrd="0" destOrd="0" presId="urn:microsoft.com/office/officeart/2008/layout/HorizontalMultiLevelHierarchy"/>
    <dgm:cxn modelId="{90344D99-F951-4F6B-B839-692FCF2AA884}" type="presOf" srcId="{7F1835E9-D65C-4229-BD21-082B511824D9}" destId="{2EFC9E3A-8E43-4584-92ED-D049586775AC}" srcOrd="0" destOrd="0" presId="urn:microsoft.com/office/officeart/2008/layout/HorizontalMultiLevelHierarchy"/>
    <dgm:cxn modelId="{C28C429B-65E5-4D0B-8C4C-9C3819560E2A}" type="presOf" srcId="{7B6CAF13-1EEC-44E5-B50D-2011D847A44A}" destId="{603668E6-7D64-4717-BC8D-04858DEF2400}" srcOrd="1" destOrd="0" presId="urn:microsoft.com/office/officeart/2008/layout/HorizontalMultiLevelHierarchy"/>
    <dgm:cxn modelId="{8EEE349C-5568-4023-B580-802FA3AF38C0}" type="presOf" srcId="{0966565A-7DB5-4E84-82D7-093C9CA84922}" destId="{37836058-E3CC-40BA-944F-0D741F13A993}" srcOrd="0" destOrd="0" presId="urn:microsoft.com/office/officeart/2008/layout/HorizontalMultiLevelHierarchy"/>
    <dgm:cxn modelId="{6AEA419C-ED3C-4D40-8A53-25B945EFD733}" type="presOf" srcId="{1A722CFB-E95B-48FB-8D43-FAF8D381D0CE}" destId="{585023B4-B688-4E0A-AEE3-98859B577FB3}" srcOrd="1" destOrd="0" presId="urn:microsoft.com/office/officeart/2008/layout/HorizontalMultiLevelHierarchy"/>
    <dgm:cxn modelId="{6042F6A0-CBCF-4C21-85DF-5B71C1FAF830}" srcId="{4F486041-51AD-4065-AEF8-16164048C46D}" destId="{2DB56537-C9D2-4108-A09C-E604BC1D78A2}" srcOrd="0" destOrd="0" parTransId="{6925931C-F176-432A-B3DA-E6E009DCC787}" sibTransId="{C0AE455D-8E09-49DD-A9A5-41D19BF18637}"/>
    <dgm:cxn modelId="{2FA9B5A2-5DE1-48A5-86D0-AD0C60BAD77E}" type="presOf" srcId="{16B24FE0-5E4E-45F7-A39A-A7EA63514944}" destId="{9E728D3C-CBD9-4348-A2A9-FFDDB0809843}" srcOrd="0" destOrd="0" presId="urn:microsoft.com/office/officeart/2008/layout/HorizontalMultiLevelHierarchy"/>
    <dgm:cxn modelId="{FA38C7A7-29B0-4350-9E81-2E147887A5BA}" srcId="{82BE8D8C-098F-4B8A-A157-1FCA25AD1E9E}" destId="{2BC98F01-FDBB-4CD5-B209-3F6622E8FBA8}" srcOrd="1" destOrd="0" parTransId="{21D02B91-8CD0-4EBF-A3DB-AAD192BB7897}" sibTransId="{835275CF-B0EE-408E-8FBF-F0ABA2495CF6}"/>
    <dgm:cxn modelId="{FDB5D4A8-2BDF-481F-BD4F-13B8A8E2E52D}" type="presOf" srcId="{2C6D5D9B-9E04-4012-B3FE-E1F61DB68B46}" destId="{5EB7AF54-ABA4-4C7C-BAB4-982A6BCC8BF8}" srcOrd="0" destOrd="0" presId="urn:microsoft.com/office/officeart/2008/layout/HorizontalMultiLevelHierarchy"/>
    <dgm:cxn modelId="{D39174AA-E0AB-4BE8-B57C-571E16826BC7}" type="presOf" srcId="{D72BEE6E-16F2-4609-B422-501555538ADA}" destId="{9DCD2530-581B-4312-B9F6-6A08FE33845E}" srcOrd="0" destOrd="0" presId="urn:microsoft.com/office/officeart/2008/layout/HorizontalMultiLevelHierarchy"/>
    <dgm:cxn modelId="{3F00D7AA-1E86-405D-A53C-49F789079B27}" type="presOf" srcId="{B1D1FD49-5CAA-4206-9C4F-4E1CF264C0C2}" destId="{64B18E84-22CE-42FB-A11D-675955372D15}" srcOrd="0" destOrd="0" presId="urn:microsoft.com/office/officeart/2008/layout/HorizontalMultiLevelHierarchy"/>
    <dgm:cxn modelId="{E8F400AD-9D02-4510-84DE-0DB81D324D7D}" type="presOf" srcId="{BC848FEC-2616-4FDE-9223-BD69328331FE}" destId="{D0154E5A-B9DB-4BA3-9076-208955716993}" srcOrd="0" destOrd="0" presId="urn:microsoft.com/office/officeart/2008/layout/HorizontalMultiLevelHierarchy"/>
    <dgm:cxn modelId="{A52C7BB3-2E6A-4F79-9FEC-1474E8078896}" type="presOf" srcId="{C59AB3BC-8A66-48CA-9E10-0F4A7B3E1B71}" destId="{EC813F17-5C84-4E42-ADC7-FEFE479B8CFC}" srcOrd="0" destOrd="0" presId="urn:microsoft.com/office/officeart/2008/layout/HorizontalMultiLevelHierarchy"/>
    <dgm:cxn modelId="{F151B7B3-9556-4F18-8F6A-FEEC8B8E562F}" type="presOf" srcId="{3BF1197F-526C-4F3C-9D52-D1BE979AC32B}" destId="{1972F729-D8C0-453B-A9F9-FF5FDBAF60B1}" srcOrd="0" destOrd="0" presId="urn:microsoft.com/office/officeart/2008/layout/HorizontalMultiLevelHierarchy"/>
    <dgm:cxn modelId="{384D36B4-93C7-4658-8E01-6B4944689DDF}" srcId="{2DB56537-C9D2-4108-A09C-E604BC1D78A2}" destId="{24D8D606-30CA-4587-8A20-38F0C1C28DBB}" srcOrd="2" destOrd="0" parTransId="{6032D848-1E56-4155-A20D-383114E08585}" sibTransId="{5DC338D7-6C1A-45BA-B621-6D2077066D56}"/>
    <dgm:cxn modelId="{A301D4B9-AEA8-4FDD-991F-7400F712E289}" srcId="{1DC9EACB-7383-4F16-AFF4-1CD3884E12C0}" destId="{BEFA640E-B1E5-4F20-AAEE-89ED2F7B9E36}" srcOrd="1" destOrd="0" parTransId="{F8B8F658-30AE-4140-B95F-D6C315630F29}" sibTransId="{619E44DD-B68A-46B3-B085-F903BCCDF971}"/>
    <dgm:cxn modelId="{3EA359BD-DC35-4DBA-A957-4ABE7214D6B8}" type="presOf" srcId="{6032D848-1E56-4155-A20D-383114E08585}" destId="{D0B1C7F3-FD81-4B4C-A017-24B3A6CDDA60}" srcOrd="1" destOrd="0" presId="urn:microsoft.com/office/officeart/2008/layout/HorizontalMultiLevelHierarchy"/>
    <dgm:cxn modelId="{080BA9C1-93B6-470D-A26C-1B61429032B2}" srcId="{8255812B-D86E-4183-9FE7-FEFF2A8DAA11}" destId="{CA031111-F84D-4A4E-B9F5-D60E883431B4}" srcOrd="0" destOrd="0" parTransId="{1A722CFB-E95B-48FB-8D43-FAF8D381D0CE}" sibTransId="{A8C64533-CA90-4D85-8255-F44BFE8FBFCA}"/>
    <dgm:cxn modelId="{A9884AC2-2C00-428C-B748-292955BEFC55}" srcId="{04FDFB39-A247-4E78-A2F3-C508292BAABB}" destId="{95EBE28D-425C-4A3C-977C-75AABAB59B17}" srcOrd="0" destOrd="0" parTransId="{74F95D5A-70F7-440F-9D54-5E8C674F1A50}" sibTransId="{DF652058-ACFF-4FD9-875E-AF8695B68D80}"/>
    <dgm:cxn modelId="{090E7FC5-4CCD-41A2-8065-5AFF26372EAC}" type="presOf" srcId="{BB923266-606A-42F4-9461-FC7A458190D1}" destId="{DE36197D-DB65-41D0-8E39-D68080F83673}" srcOrd="0" destOrd="0" presId="urn:microsoft.com/office/officeart/2008/layout/HorizontalMultiLevelHierarchy"/>
    <dgm:cxn modelId="{9E69EFC6-D428-4CB0-B04C-84FCC5637414}" type="presOf" srcId="{B1D1FD49-5CAA-4206-9C4F-4E1CF264C0C2}" destId="{346ABD27-8995-459E-8370-3E75E9C5F7BE}" srcOrd="1" destOrd="0" presId="urn:microsoft.com/office/officeart/2008/layout/HorizontalMultiLevelHierarchy"/>
    <dgm:cxn modelId="{4152CEC8-DF21-4536-AB13-633A0CAF50CF}" type="presOf" srcId="{6925931C-F176-432A-B3DA-E6E009DCC787}" destId="{1E3CA55D-063A-4F08-9948-BA2664A1F505}" srcOrd="0" destOrd="0" presId="urn:microsoft.com/office/officeart/2008/layout/HorizontalMultiLevelHierarchy"/>
    <dgm:cxn modelId="{DC975BC9-9967-4519-A596-0403AB02566B}" type="presOf" srcId="{ECBC8ACC-D083-441D-A28F-6143962E0D89}" destId="{AE5BAF02-8A91-46F4-898E-78D7A9F1687E}" srcOrd="0" destOrd="0" presId="urn:microsoft.com/office/officeart/2008/layout/HorizontalMultiLevelHierarchy"/>
    <dgm:cxn modelId="{B4A532CA-1C47-4811-9F7C-6F0F0B8B77A8}" type="presOf" srcId="{FD384AB7-F06C-4F1D-B18E-32B1411D8270}" destId="{B32204B1-6A57-49CC-9C58-C3BA2209357D}" srcOrd="1" destOrd="0" presId="urn:microsoft.com/office/officeart/2008/layout/HorizontalMultiLevelHierarchy"/>
    <dgm:cxn modelId="{767EB1CD-6A44-4D5E-9151-41F1EBA4E295}" type="presOf" srcId="{F8B8F658-30AE-4140-B95F-D6C315630F29}" destId="{73E5FC50-FBE6-4888-ABEB-B5EA66A4A13B}" srcOrd="0" destOrd="0" presId="urn:microsoft.com/office/officeart/2008/layout/HorizontalMultiLevelHierarchy"/>
    <dgm:cxn modelId="{8E93BFCE-856D-43E0-941B-71566C7DEBD4}" type="presOf" srcId="{9040B231-D4BD-4F5F-9842-961D225E982F}" destId="{CF3E12FE-479A-4FA1-AA69-544B116D3137}" srcOrd="0" destOrd="0" presId="urn:microsoft.com/office/officeart/2008/layout/HorizontalMultiLevelHierarchy"/>
    <dgm:cxn modelId="{33B60DCF-88F1-4BB6-A74A-3470FFC506A0}" srcId="{2DB56537-C9D2-4108-A09C-E604BC1D78A2}" destId="{9EB552DD-CDC9-4CD4-B205-CD89319FE729}" srcOrd="1" destOrd="0" parTransId="{6F8B50A6-8C5C-4DCB-8F86-B835CBEE8646}" sibTransId="{94C83AB9-22E8-4622-985B-38EDFFDC262B}"/>
    <dgm:cxn modelId="{DAEF8ACF-E0B4-4AFF-A711-CBF137F49D8F}" srcId="{BEFA640E-B1E5-4F20-AAEE-89ED2F7B9E36}" destId="{9599ADB5-A70A-46CF-BAB1-477674BF1A9E}" srcOrd="0" destOrd="0" parTransId="{C0D2588B-51BE-4F24-BD14-E416B46B0A06}" sibTransId="{E9B1C404-A83E-461A-8EE7-1079DF1A582F}"/>
    <dgm:cxn modelId="{D1B32FD2-D3C8-4459-950E-2C283589D523}" type="presOf" srcId="{6EF15F85-C7BD-48CB-91B1-7EEF6D6AFC16}" destId="{76573982-E83E-420F-ACBF-16C27206CDB6}" srcOrd="0" destOrd="0" presId="urn:microsoft.com/office/officeart/2008/layout/HorizontalMultiLevelHierarchy"/>
    <dgm:cxn modelId="{3E0BC2DA-1D8D-4438-94BC-7B95755844EB}" type="presOf" srcId="{0966565A-7DB5-4E84-82D7-093C9CA84922}" destId="{0D57A0C1-DAE6-4261-A177-DA025760A1DF}" srcOrd="1" destOrd="0" presId="urn:microsoft.com/office/officeart/2008/layout/HorizontalMultiLevelHierarchy"/>
    <dgm:cxn modelId="{E502B8DE-42BB-42BE-8625-B1501DFA695F}" type="presOf" srcId="{4A1BF83F-0FDF-4043-925F-B011F6DAAA1B}" destId="{3D08B36D-73CD-4147-B251-837F6A100FA3}" srcOrd="1" destOrd="0" presId="urn:microsoft.com/office/officeart/2008/layout/HorizontalMultiLevelHierarchy"/>
    <dgm:cxn modelId="{03D6EEE0-F583-42C2-8F44-7D99ED5CAA8A}" type="presOf" srcId="{2BC98F01-FDBB-4CD5-B209-3F6622E8FBA8}" destId="{C23D74E9-4A24-4E84-AC72-D658CCA21443}" srcOrd="0" destOrd="0" presId="urn:microsoft.com/office/officeart/2008/layout/HorizontalMultiLevelHierarchy"/>
    <dgm:cxn modelId="{9E6024E1-6D22-476B-93DD-DCC5348F3C67}" type="presOf" srcId="{3D0D42A2-2E55-43ED-A073-5BF05920ADBE}" destId="{3C43A302-6064-4552-8CAF-86C0696FB17F}" srcOrd="0" destOrd="0" presId="urn:microsoft.com/office/officeart/2008/layout/HorizontalMultiLevelHierarchy"/>
    <dgm:cxn modelId="{A1532BE1-FF5F-4215-9F42-5065B08A6B23}" type="presOf" srcId="{C8342680-BB4E-46A3-B9C5-17708C3A56CC}" destId="{542F30FB-8CF6-4A21-9E95-985346957FE0}" srcOrd="0" destOrd="0" presId="urn:microsoft.com/office/officeart/2008/layout/HorizontalMultiLevelHierarchy"/>
    <dgm:cxn modelId="{5E792CE1-28D1-44DF-BCAF-B85050B0B646}" srcId="{2DB56537-C9D2-4108-A09C-E604BC1D78A2}" destId="{ECBC8ACC-D083-441D-A28F-6143962E0D89}" srcOrd="0" destOrd="0" parTransId="{2AF6AFE3-A71E-4F47-91C5-5FD6D004AD7D}" sibTransId="{9573238A-EBAE-4762-8463-E34E5064EE6B}"/>
    <dgm:cxn modelId="{6A2A45E3-D35D-4881-A246-1FE2E518F4C5}" type="presOf" srcId="{2AF6AFE3-A71E-4F47-91C5-5FD6D004AD7D}" destId="{D9041D39-5572-40ED-9D9B-EF16CF4280E9}" srcOrd="0" destOrd="0" presId="urn:microsoft.com/office/officeart/2008/layout/HorizontalMultiLevelHierarchy"/>
    <dgm:cxn modelId="{EDBC8FE4-0EC3-4CE4-B0A5-6C190AA9414F}" srcId="{95EBE28D-425C-4A3C-977C-75AABAB59B17}" destId="{6EF15F85-C7BD-48CB-91B1-7EEF6D6AFC16}" srcOrd="0" destOrd="0" parTransId="{09BD4FF8-CC70-4736-9088-D564AFA4F7FF}" sibTransId="{082B335B-F3BF-4A52-8EA5-F4957E24DFAA}"/>
    <dgm:cxn modelId="{EC3DC4E4-D3B1-4515-95C4-E68FA007C388}" type="presOf" srcId="{4F486041-51AD-4065-AEF8-16164048C46D}" destId="{694DF79F-502E-4301-9634-3A0AD78E47F9}" srcOrd="0" destOrd="0" presId="urn:microsoft.com/office/officeart/2008/layout/HorizontalMultiLevelHierarchy"/>
    <dgm:cxn modelId="{AAE535E9-3420-4AEB-AC73-289BD514F714}" srcId="{CA97B67E-D07A-4EAE-A426-A51C03D36963}" destId="{82BE8D8C-098F-4B8A-A157-1FCA25AD1E9E}" srcOrd="1" destOrd="0" parTransId="{41B7F7F2-BF34-4210-B95C-834B2FADF40A}" sibTransId="{75B30A4E-ACFE-49CA-8123-33F49886833B}"/>
    <dgm:cxn modelId="{D95D68E9-C862-47B8-9B67-C8F65B3BFD1F}" type="presOf" srcId="{6F8B50A6-8C5C-4DCB-8F86-B835CBEE8646}" destId="{FE5B82A3-F9BF-48D0-84A6-A29797529543}" srcOrd="0" destOrd="0" presId="urn:microsoft.com/office/officeart/2008/layout/HorizontalMultiLevelHierarchy"/>
    <dgm:cxn modelId="{E0A8B4E9-8495-4DFD-8FE9-8EFCD897680A}" type="presOf" srcId="{1948129E-3926-4D17-BAAC-A3AC6B894141}" destId="{1CE946BB-646C-4F2F-88C6-1F3CCCDC6101}" srcOrd="0" destOrd="0" presId="urn:microsoft.com/office/officeart/2008/layout/HorizontalMultiLevelHierarchy"/>
    <dgm:cxn modelId="{923BD0E9-7347-4E07-BCC8-49714E5EBA4D}" srcId="{2DB56537-C9D2-4108-A09C-E604BC1D78A2}" destId="{39806040-5651-4D70-9864-A5C498C2231F}" srcOrd="3" destOrd="0" parTransId="{5721AACE-95B7-4FDD-A3DC-78F10FC06F92}" sibTransId="{04D64E9C-FF5E-4D64-9869-EB623267C0FD}"/>
    <dgm:cxn modelId="{E5A0B7EB-09FB-456F-8FB3-E541DC68DD73}" srcId="{4F486041-51AD-4065-AEF8-16164048C46D}" destId="{F8A4052B-9FB6-497D-88D4-066BCAD6128D}" srcOrd="1" destOrd="0" parTransId="{B1D1FD49-5CAA-4206-9C4F-4E1CF264C0C2}" sibTransId="{645BE04C-AE0D-4D9B-AD92-B459B3289641}"/>
    <dgm:cxn modelId="{6E786BEE-1CBB-4378-8172-514ECC74BFD5}" srcId="{6EF15F85-C7BD-48CB-91B1-7EEF6D6AFC16}" destId="{EE40476F-8D77-4FC3-A3DE-E5B90DA5B40A}" srcOrd="0" destOrd="0" parTransId="{9040B231-D4BD-4F5F-9842-961D225E982F}" sibTransId="{108ED00E-4FA5-477D-85BC-380B52203F80}"/>
    <dgm:cxn modelId="{9D9007F1-667C-4E83-8C6F-1732043C069D}" srcId="{BB923266-606A-42F4-9461-FC7A458190D1}" destId="{4F486041-51AD-4065-AEF8-16164048C46D}" srcOrd="0" destOrd="0" parTransId="{BC848FEC-2616-4FDE-9223-BD69328331FE}" sibTransId="{1A4F5332-3104-4F47-BF3D-E0A6477CD1F9}"/>
    <dgm:cxn modelId="{2BF7DAF3-7C0B-484F-8033-A6833CA87A31}" srcId="{95EBE28D-425C-4A3C-977C-75AABAB59B17}" destId="{BB923266-606A-42F4-9461-FC7A458190D1}" srcOrd="1" destOrd="0" parTransId="{1948129E-3926-4D17-BAAC-A3AC6B894141}" sibTransId="{F0C88354-EB6A-4203-BE25-B481B7ADB091}"/>
    <dgm:cxn modelId="{E1C544F8-6E89-4332-A4E8-99470AC1ACCE}" srcId="{F8A4052B-9FB6-497D-88D4-066BCAD6128D}" destId="{C9EB52F8-4325-486D-9622-435D9C146448}" srcOrd="3" destOrd="0" parTransId="{D72BEE6E-16F2-4609-B422-501555538ADA}" sibTransId="{4D26F55B-DA25-4937-B424-2740108C8DB9}"/>
    <dgm:cxn modelId="{CEA8EEF8-2DDD-4258-9DC0-7710A1C094EB}" type="presOf" srcId="{F8A4052B-9FB6-497D-88D4-066BCAD6128D}" destId="{63CC1BF3-90B4-4D7A-9D6A-753047C71C5F}" srcOrd="0" destOrd="0" presId="urn:microsoft.com/office/officeart/2008/layout/HorizontalMultiLevelHierarchy"/>
    <dgm:cxn modelId="{DA67A4FB-2777-4B6F-A595-2E9A372AD3EB}" type="presOf" srcId="{F8B8F658-30AE-4140-B95F-D6C315630F29}" destId="{3F6B8C43-2FB7-4C0F-A12C-9584D9CFF61C}" srcOrd="1" destOrd="0" presId="urn:microsoft.com/office/officeart/2008/layout/HorizontalMultiLevelHierarchy"/>
    <dgm:cxn modelId="{E58AD5FC-CAA9-44FA-B333-F3B0AA5988D9}" srcId="{9599ADB5-A70A-46CF-BAB1-477674BF1A9E}" destId="{C59AB3BC-8A66-48CA-9E10-0F4A7B3E1B71}" srcOrd="0" destOrd="0" parTransId="{0966565A-7DB5-4E84-82D7-093C9CA84922}" sibTransId="{66690934-9415-400D-932F-480229445735}"/>
    <dgm:cxn modelId="{D767A4C1-2DDC-40AB-A765-4E2916A123C8}" type="presParOf" srcId="{70D3F4B4-28B8-422C-A15E-82B4D984EEB9}" destId="{DC4F55FE-855B-4679-A541-9D570BB3D0A5}" srcOrd="0" destOrd="0" presId="urn:microsoft.com/office/officeart/2008/layout/HorizontalMultiLevelHierarchy"/>
    <dgm:cxn modelId="{AD4DC409-D8C2-4380-9E73-8D2230C9B2B7}" type="presParOf" srcId="{DC4F55FE-855B-4679-A541-9D570BB3D0A5}" destId="{7946C54A-B0CE-4C57-9AA1-340BEE144D8D}" srcOrd="0" destOrd="0" presId="urn:microsoft.com/office/officeart/2008/layout/HorizontalMultiLevelHierarchy"/>
    <dgm:cxn modelId="{6334C7D4-398B-48E0-96B3-06DC3E6E755A}" type="presParOf" srcId="{DC4F55FE-855B-4679-A541-9D570BB3D0A5}" destId="{6363AB65-CAD0-4C3C-AAC8-2A71541F6561}" srcOrd="1" destOrd="0" presId="urn:microsoft.com/office/officeart/2008/layout/HorizontalMultiLevelHierarchy"/>
    <dgm:cxn modelId="{67331A7A-6FCB-4979-A6C1-03509CB5B375}" type="presParOf" srcId="{6363AB65-CAD0-4C3C-AAC8-2A71541F6561}" destId="{C37AF26E-FDD5-4A5B-8727-7469E3A3620D}" srcOrd="0" destOrd="0" presId="urn:microsoft.com/office/officeart/2008/layout/HorizontalMultiLevelHierarchy"/>
    <dgm:cxn modelId="{A5B70FAA-D274-48E0-8380-62560841CFF5}" type="presParOf" srcId="{C37AF26E-FDD5-4A5B-8727-7469E3A3620D}" destId="{0E281630-ED87-432A-84BC-50088FDADA70}" srcOrd="0" destOrd="0" presId="urn:microsoft.com/office/officeart/2008/layout/HorizontalMultiLevelHierarchy"/>
    <dgm:cxn modelId="{622A2AC5-D1C6-4E57-BD3E-9CAD741B4DB2}" type="presParOf" srcId="{6363AB65-CAD0-4C3C-AAC8-2A71541F6561}" destId="{D6CC3DDB-57DA-4EA9-9877-18B3AE59E331}" srcOrd="1" destOrd="0" presId="urn:microsoft.com/office/officeart/2008/layout/HorizontalMultiLevelHierarchy"/>
    <dgm:cxn modelId="{C8D42421-0A81-4750-8542-607A25A9A88F}" type="presParOf" srcId="{D6CC3DDB-57DA-4EA9-9877-18B3AE59E331}" destId="{DD3A19DB-9F7E-4156-A2EF-BF8335FA83B5}" srcOrd="0" destOrd="0" presId="urn:microsoft.com/office/officeart/2008/layout/HorizontalMultiLevelHierarchy"/>
    <dgm:cxn modelId="{7681A7C4-78C3-4DF7-A4A1-5A66A15874DB}" type="presParOf" srcId="{D6CC3DDB-57DA-4EA9-9877-18B3AE59E331}" destId="{E663D479-F62F-4873-83BC-B43716496830}" srcOrd="1" destOrd="0" presId="urn:microsoft.com/office/officeart/2008/layout/HorizontalMultiLevelHierarchy"/>
    <dgm:cxn modelId="{6C79012F-B236-436C-BE2C-130E15312BDE}" type="presParOf" srcId="{E663D479-F62F-4873-83BC-B43716496830}" destId="{D90486FE-A63A-4D25-B590-71DFE1C1F20A}" srcOrd="0" destOrd="0" presId="urn:microsoft.com/office/officeart/2008/layout/HorizontalMultiLevelHierarchy"/>
    <dgm:cxn modelId="{85A67399-3701-4B67-950C-A8B843309B5C}" type="presParOf" srcId="{D90486FE-A63A-4D25-B590-71DFE1C1F20A}" destId="{BC04C211-4592-495A-9499-6A1282204113}" srcOrd="0" destOrd="0" presId="urn:microsoft.com/office/officeart/2008/layout/HorizontalMultiLevelHierarchy"/>
    <dgm:cxn modelId="{48C92F2C-9223-4CBA-A7AC-23E5A8545ECB}" type="presParOf" srcId="{E663D479-F62F-4873-83BC-B43716496830}" destId="{EDC1EC8D-CC22-473E-8E56-292C14F350D8}" srcOrd="1" destOrd="0" presId="urn:microsoft.com/office/officeart/2008/layout/HorizontalMultiLevelHierarchy"/>
    <dgm:cxn modelId="{163FC842-77D7-4FCC-AEBF-D31A52E424F1}" type="presParOf" srcId="{EDC1EC8D-CC22-473E-8E56-292C14F350D8}" destId="{76573982-E83E-420F-ACBF-16C27206CDB6}" srcOrd="0" destOrd="0" presId="urn:microsoft.com/office/officeart/2008/layout/HorizontalMultiLevelHierarchy"/>
    <dgm:cxn modelId="{0750B188-8DF6-4FD1-B299-B8843AA60CB3}" type="presParOf" srcId="{EDC1EC8D-CC22-473E-8E56-292C14F350D8}" destId="{9AA79FA5-A77D-40E9-9E71-2CAD966BAD54}" srcOrd="1" destOrd="0" presId="urn:microsoft.com/office/officeart/2008/layout/HorizontalMultiLevelHierarchy"/>
    <dgm:cxn modelId="{B15B8FA5-0D3A-43FF-BDAC-D0B656FB0CC5}" type="presParOf" srcId="{9AA79FA5-A77D-40E9-9E71-2CAD966BAD54}" destId="{CF3E12FE-479A-4FA1-AA69-544B116D3137}" srcOrd="0" destOrd="0" presId="urn:microsoft.com/office/officeart/2008/layout/HorizontalMultiLevelHierarchy"/>
    <dgm:cxn modelId="{EC85F01E-EF7A-4942-B90A-CFE6037F6C8B}" type="presParOf" srcId="{CF3E12FE-479A-4FA1-AA69-544B116D3137}" destId="{A4F23EE0-C1F9-4D64-86B0-5860153BB3E5}" srcOrd="0" destOrd="0" presId="urn:microsoft.com/office/officeart/2008/layout/HorizontalMultiLevelHierarchy"/>
    <dgm:cxn modelId="{DCD58054-E79E-49E1-90DD-85843D77B077}" type="presParOf" srcId="{9AA79FA5-A77D-40E9-9E71-2CAD966BAD54}" destId="{D4D90BFD-3E7D-436B-BF73-B98953E258D7}" srcOrd="1" destOrd="0" presId="urn:microsoft.com/office/officeart/2008/layout/HorizontalMultiLevelHierarchy"/>
    <dgm:cxn modelId="{BF54B5EC-68F0-4029-901E-E95725844283}" type="presParOf" srcId="{D4D90BFD-3E7D-436B-BF73-B98953E258D7}" destId="{1CF58A84-6001-4CF9-98C6-C86FF68FD5DA}" srcOrd="0" destOrd="0" presId="urn:microsoft.com/office/officeart/2008/layout/HorizontalMultiLevelHierarchy"/>
    <dgm:cxn modelId="{88E6B1C5-1F26-48B3-82EA-CB7AEA024017}" type="presParOf" srcId="{D4D90BFD-3E7D-436B-BF73-B98953E258D7}" destId="{F79F251E-9FA6-4F07-84F7-C523E823EC4E}" srcOrd="1" destOrd="0" presId="urn:microsoft.com/office/officeart/2008/layout/HorizontalMultiLevelHierarchy"/>
    <dgm:cxn modelId="{84A593ED-086B-418C-B602-F80C65156A29}" type="presParOf" srcId="{E663D479-F62F-4873-83BC-B43716496830}" destId="{1CE946BB-646C-4F2F-88C6-1F3CCCDC6101}" srcOrd="2" destOrd="0" presId="urn:microsoft.com/office/officeart/2008/layout/HorizontalMultiLevelHierarchy"/>
    <dgm:cxn modelId="{367E1055-78F4-4480-9592-A159A6B576A3}" type="presParOf" srcId="{1CE946BB-646C-4F2F-88C6-1F3CCCDC6101}" destId="{F947888B-FB6F-4FFF-BC48-37546503D183}" srcOrd="0" destOrd="0" presId="urn:microsoft.com/office/officeart/2008/layout/HorizontalMultiLevelHierarchy"/>
    <dgm:cxn modelId="{4032A0EE-C1AB-4659-AEF1-2B898986B5C6}" type="presParOf" srcId="{E663D479-F62F-4873-83BC-B43716496830}" destId="{E80D8467-60E8-4F87-AFF1-2181C1966A5A}" srcOrd="3" destOrd="0" presId="urn:microsoft.com/office/officeart/2008/layout/HorizontalMultiLevelHierarchy"/>
    <dgm:cxn modelId="{C2E7A0FD-D9E1-4661-9855-B03D0640A180}" type="presParOf" srcId="{E80D8467-60E8-4F87-AFF1-2181C1966A5A}" destId="{DE36197D-DB65-41D0-8E39-D68080F83673}" srcOrd="0" destOrd="0" presId="urn:microsoft.com/office/officeart/2008/layout/HorizontalMultiLevelHierarchy"/>
    <dgm:cxn modelId="{CFBD01FF-DAF8-4981-88C6-BC05F677B765}" type="presParOf" srcId="{E80D8467-60E8-4F87-AFF1-2181C1966A5A}" destId="{115F06B0-CAD0-4008-A04E-16195B4D1A6B}" srcOrd="1" destOrd="0" presId="urn:microsoft.com/office/officeart/2008/layout/HorizontalMultiLevelHierarchy"/>
    <dgm:cxn modelId="{C44B302F-E0F2-4377-BA3A-220E8CDB657F}" type="presParOf" srcId="{115F06B0-CAD0-4008-A04E-16195B4D1A6B}" destId="{D0154E5A-B9DB-4BA3-9076-208955716993}" srcOrd="0" destOrd="0" presId="urn:microsoft.com/office/officeart/2008/layout/HorizontalMultiLevelHierarchy"/>
    <dgm:cxn modelId="{7407D560-B9F5-49C7-9BAC-17D96EEA6BCA}" type="presParOf" srcId="{D0154E5A-B9DB-4BA3-9076-208955716993}" destId="{764DFE90-8F85-4AB9-83D9-1618DD42442D}" srcOrd="0" destOrd="0" presId="urn:microsoft.com/office/officeart/2008/layout/HorizontalMultiLevelHierarchy"/>
    <dgm:cxn modelId="{C85071A5-BEA0-478B-83C6-006BCAC5C2B4}" type="presParOf" srcId="{115F06B0-CAD0-4008-A04E-16195B4D1A6B}" destId="{6AAD9190-C67F-4BA0-9CFB-F1739537C505}" srcOrd="1" destOrd="0" presId="urn:microsoft.com/office/officeart/2008/layout/HorizontalMultiLevelHierarchy"/>
    <dgm:cxn modelId="{490D9388-D625-437D-BE97-C5B11F063B35}" type="presParOf" srcId="{6AAD9190-C67F-4BA0-9CFB-F1739537C505}" destId="{694DF79F-502E-4301-9634-3A0AD78E47F9}" srcOrd="0" destOrd="0" presId="urn:microsoft.com/office/officeart/2008/layout/HorizontalMultiLevelHierarchy"/>
    <dgm:cxn modelId="{F83BEA99-0840-440D-BA97-43C54DEAA78B}" type="presParOf" srcId="{6AAD9190-C67F-4BA0-9CFB-F1739537C505}" destId="{58A00894-03F4-4D51-83CC-787285F3DD08}" srcOrd="1" destOrd="0" presId="urn:microsoft.com/office/officeart/2008/layout/HorizontalMultiLevelHierarchy"/>
    <dgm:cxn modelId="{3DA53B74-96A9-4180-806C-51A5C198BAEF}" type="presParOf" srcId="{58A00894-03F4-4D51-83CC-787285F3DD08}" destId="{1E3CA55D-063A-4F08-9948-BA2664A1F505}" srcOrd="0" destOrd="0" presId="urn:microsoft.com/office/officeart/2008/layout/HorizontalMultiLevelHierarchy"/>
    <dgm:cxn modelId="{21BCADDC-8591-4177-BE24-AAFA59F0C906}" type="presParOf" srcId="{1E3CA55D-063A-4F08-9948-BA2664A1F505}" destId="{454DAD44-C327-4A54-A483-0B7F7156335D}" srcOrd="0" destOrd="0" presId="urn:microsoft.com/office/officeart/2008/layout/HorizontalMultiLevelHierarchy"/>
    <dgm:cxn modelId="{44497C74-7AFF-4063-98A4-34B2E64D022F}" type="presParOf" srcId="{58A00894-03F4-4D51-83CC-787285F3DD08}" destId="{9AA91396-E5A6-465A-A4B4-7C4F54F2CA12}" srcOrd="1" destOrd="0" presId="urn:microsoft.com/office/officeart/2008/layout/HorizontalMultiLevelHierarchy"/>
    <dgm:cxn modelId="{55144402-E0CC-4A9B-802C-7B66A71A8304}" type="presParOf" srcId="{9AA91396-E5A6-465A-A4B4-7C4F54F2CA12}" destId="{5D1CC78F-3B66-47C4-ACA5-FC30FDE5547F}" srcOrd="0" destOrd="0" presId="urn:microsoft.com/office/officeart/2008/layout/HorizontalMultiLevelHierarchy"/>
    <dgm:cxn modelId="{8AF2052B-8AF6-402B-BC59-1D7252E66323}" type="presParOf" srcId="{9AA91396-E5A6-465A-A4B4-7C4F54F2CA12}" destId="{85C26773-2D04-438F-86AA-5CD05AF8BE48}" srcOrd="1" destOrd="0" presId="urn:microsoft.com/office/officeart/2008/layout/HorizontalMultiLevelHierarchy"/>
    <dgm:cxn modelId="{F631C80A-F1F5-4B7F-88BF-B6D66C0925FF}" type="presParOf" srcId="{85C26773-2D04-438F-86AA-5CD05AF8BE48}" destId="{D9041D39-5572-40ED-9D9B-EF16CF4280E9}" srcOrd="0" destOrd="0" presId="urn:microsoft.com/office/officeart/2008/layout/HorizontalMultiLevelHierarchy"/>
    <dgm:cxn modelId="{29B0E838-4718-4725-BD0C-649FA570327B}" type="presParOf" srcId="{D9041D39-5572-40ED-9D9B-EF16CF4280E9}" destId="{D86B8646-EEAF-4C91-BC3D-1FA85CF8F7EA}" srcOrd="0" destOrd="0" presId="urn:microsoft.com/office/officeart/2008/layout/HorizontalMultiLevelHierarchy"/>
    <dgm:cxn modelId="{0EB36A42-AE3A-49FD-8D65-E5DC811AD45E}" type="presParOf" srcId="{85C26773-2D04-438F-86AA-5CD05AF8BE48}" destId="{8E986060-17E0-441C-86FE-3B90F0A4EA38}" srcOrd="1" destOrd="0" presId="urn:microsoft.com/office/officeart/2008/layout/HorizontalMultiLevelHierarchy"/>
    <dgm:cxn modelId="{D78B7B5E-F41F-44D4-B0E1-01CECB37DC23}" type="presParOf" srcId="{8E986060-17E0-441C-86FE-3B90F0A4EA38}" destId="{AE5BAF02-8A91-46F4-898E-78D7A9F1687E}" srcOrd="0" destOrd="0" presId="urn:microsoft.com/office/officeart/2008/layout/HorizontalMultiLevelHierarchy"/>
    <dgm:cxn modelId="{4D9B3861-10F5-4793-AA3D-E097B13C4ACC}" type="presParOf" srcId="{8E986060-17E0-441C-86FE-3B90F0A4EA38}" destId="{92F4AFD3-4B76-4D6F-8729-C1F14FE7257F}" srcOrd="1" destOrd="0" presId="urn:microsoft.com/office/officeart/2008/layout/HorizontalMultiLevelHierarchy"/>
    <dgm:cxn modelId="{31AAA569-68CB-4BAF-A0CA-C38D2B342072}" type="presParOf" srcId="{85C26773-2D04-438F-86AA-5CD05AF8BE48}" destId="{FE5B82A3-F9BF-48D0-84A6-A29797529543}" srcOrd="2" destOrd="0" presId="urn:microsoft.com/office/officeart/2008/layout/HorizontalMultiLevelHierarchy"/>
    <dgm:cxn modelId="{87022838-3E7E-4B59-B104-0A4D5EB02BB7}" type="presParOf" srcId="{FE5B82A3-F9BF-48D0-84A6-A29797529543}" destId="{4BFFD969-981C-40EC-874E-0919A1BF86CF}" srcOrd="0" destOrd="0" presId="urn:microsoft.com/office/officeart/2008/layout/HorizontalMultiLevelHierarchy"/>
    <dgm:cxn modelId="{9AC0B95D-96F1-490E-A7A4-B3CA9A3589B2}" type="presParOf" srcId="{85C26773-2D04-438F-86AA-5CD05AF8BE48}" destId="{19F5E37A-6619-4102-BCD9-A1006E4E1B8A}" srcOrd="3" destOrd="0" presId="urn:microsoft.com/office/officeart/2008/layout/HorizontalMultiLevelHierarchy"/>
    <dgm:cxn modelId="{8C3138A5-FE22-4FB7-8C37-001D9AEB0844}" type="presParOf" srcId="{19F5E37A-6619-4102-BCD9-A1006E4E1B8A}" destId="{B85A4E7B-CED0-4637-AAA5-9D0F603DCC26}" srcOrd="0" destOrd="0" presId="urn:microsoft.com/office/officeart/2008/layout/HorizontalMultiLevelHierarchy"/>
    <dgm:cxn modelId="{4BC2F9FA-D240-4DD6-9BA2-E2CFFAB13B7C}" type="presParOf" srcId="{19F5E37A-6619-4102-BCD9-A1006E4E1B8A}" destId="{1E75C1B9-A040-4386-B58E-A66A4FBE692B}" srcOrd="1" destOrd="0" presId="urn:microsoft.com/office/officeart/2008/layout/HorizontalMultiLevelHierarchy"/>
    <dgm:cxn modelId="{CD38712A-07D5-4FED-B26F-9A6FC6DFD016}" type="presParOf" srcId="{85C26773-2D04-438F-86AA-5CD05AF8BE48}" destId="{FC72CC9D-993A-4E4A-B903-D82D1D56494D}" srcOrd="4" destOrd="0" presId="urn:microsoft.com/office/officeart/2008/layout/HorizontalMultiLevelHierarchy"/>
    <dgm:cxn modelId="{013C214F-ABF7-42AF-90DF-B90D3A4EF885}" type="presParOf" srcId="{FC72CC9D-993A-4E4A-B903-D82D1D56494D}" destId="{D0B1C7F3-FD81-4B4C-A017-24B3A6CDDA60}" srcOrd="0" destOrd="0" presId="urn:microsoft.com/office/officeart/2008/layout/HorizontalMultiLevelHierarchy"/>
    <dgm:cxn modelId="{831B8B32-CC26-43E4-A51A-1AA045EEC28E}" type="presParOf" srcId="{85C26773-2D04-438F-86AA-5CD05AF8BE48}" destId="{2BAE24BD-401F-4714-B6EE-1C00B453F54A}" srcOrd="5" destOrd="0" presId="urn:microsoft.com/office/officeart/2008/layout/HorizontalMultiLevelHierarchy"/>
    <dgm:cxn modelId="{5F86DFE4-9BF1-4088-8DAF-6B3CF3C1A685}" type="presParOf" srcId="{2BAE24BD-401F-4714-B6EE-1C00B453F54A}" destId="{E956FDE5-6FD3-4621-8810-6C4DA2E41E65}" srcOrd="0" destOrd="0" presId="urn:microsoft.com/office/officeart/2008/layout/HorizontalMultiLevelHierarchy"/>
    <dgm:cxn modelId="{974DF60E-4E3C-40D4-9FB1-30526683BADE}" type="presParOf" srcId="{2BAE24BD-401F-4714-B6EE-1C00B453F54A}" destId="{100F692E-B986-4AF6-8A40-EC90FE5596C9}" srcOrd="1" destOrd="0" presId="urn:microsoft.com/office/officeart/2008/layout/HorizontalMultiLevelHierarchy"/>
    <dgm:cxn modelId="{45DF9FB6-EF08-4F12-B470-E83E02EC554B}" type="presParOf" srcId="{85C26773-2D04-438F-86AA-5CD05AF8BE48}" destId="{5676EB64-9FD4-4D37-AC04-23EDFF4E2461}" srcOrd="6" destOrd="0" presId="urn:microsoft.com/office/officeart/2008/layout/HorizontalMultiLevelHierarchy"/>
    <dgm:cxn modelId="{E18EB08D-D106-4341-A50F-7CFAB74588C2}" type="presParOf" srcId="{5676EB64-9FD4-4D37-AC04-23EDFF4E2461}" destId="{1612A613-ACF1-4D56-9467-512A2B6BE4CD}" srcOrd="0" destOrd="0" presId="urn:microsoft.com/office/officeart/2008/layout/HorizontalMultiLevelHierarchy"/>
    <dgm:cxn modelId="{36CCA160-6D1D-409C-8161-D44AFC85C9A1}" type="presParOf" srcId="{85C26773-2D04-438F-86AA-5CD05AF8BE48}" destId="{12013790-2B26-4715-9A97-B4C812D5A4B1}" srcOrd="7" destOrd="0" presId="urn:microsoft.com/office/officeart/2008/layout/HorizontalMultiLevelHierarchy"/>
    <dgm:cxn modelId="{E01F6CB0-316F-4C25-915D-B6B6314AFB43}" type="presParOf" srcId="{12013790-2B26-4715-9A97-B4C812D5A4B1}" destId="{5D069064-0E3E-4739-8687-889AF0192E32}" srcOrd="0" destOrd="0" presId="urn:microsoft.com/office/officeart/2008/layout/HorizontalMultiLevelHierarchy"/>
    <dgm:cxn modelId="{B27DA8CF-426F-4ECA-A0E0-FCE265532B2F}" type="presParOf" srcId="{12013790-2B26-4715-9A97-B4C812D5A4B1}" destId="{98464412-E295-4375-A23B-B480A82D885B}" srcOrd="1" destOrd="0" presId="urn:microsoft.com/office/officeart/2008/layout/HorizontalMultiLevelHierarchy"/>
    <dgm:cxn modelId="{E5FA0C04-28B0-4F73-9F58-37B57AB4BE56}" type="presParOf" srcId="{58A00894-03F4-4D51-83CC-787285F3DD08}" destId="{64B18E84-22CE-42FB-A11D-675955372D15}" srcOrd="2" destOrd="0" presId="urn:microsoft.com/office/officeart/2008/layout/HorizontalMultiLevelHierarchy"/>
    <dgm:cxn modelId="{A20ADD27-4679-49AA-A98D-832E8DBAF09E}" type="presParOf" srcId="{64B18E84-22CE-42FB-A11D-675955372D15}" destId="{346ABD27-8995-459E-8370-3E75E9C5F7BE}" srcOrd="0" destOrd="0" presId="urn:microsoft.com/office/officeart/2008/layout/HorizontalMultiLevelHierarchy"/>
    <dgm:cxn modelId="{058C0BDD-4C84-4996-A6A3-0414FCCFEAD0}" type="presParOf" srcId="{58A00894-03F4-4D51-83CC-787285F3DD08}" destId="{9ACD78B3-BF5D-4232-AB4C-2227548A1F52}" srcOrd="3" destOrd="0" presId="urn:microsoft.com/office/officeart/2008/layout/HorizontalMultiLevelHierarchy"/>
    <dgm:cxn modelId="{393F9AA0-33D1-4003-BD78-E6F7FBCC03DA}" type="presParOf" srcId="{9ACD78B3-BF5D-4232-AB4C-2227548A1F52}" destId="{63CC1BF3-90B4-4D7A-9D6A-753047C71C5F}" srcOrd="0" destOrd="0" presId="urn:microsoft.com/office/officeart/2008/layout/HorizontalMultiLevelHierarchy"/>
    <dgm:cxn modelId="{5CA213BA-B1B7-428D-9293-88ACFF5231CB}" type="presParOf" srcId="{9ACD78B3-BF5D-4232-AB4C-2227548A1F52}" destId="{AF0BD24F-98A0-4857-A3B7-E3CD5D393D61}" srcOrd="1" destOrd="0" presId="urn:microsoft.com/office/officeart/2008/layout/HorizontalMultiLevelHierarchy"/>
    <dgm:cxn modelId="{0047EA97-7372-4D3C-9850-9A3915DF7340}" type="presParOf" srcId="{AF0BD24F-98A0-4857-A3B7-E3CD5D393D61}" destId="{6F8934C1-1528-44B5-AD32-9638FEB7747C}" srcOrd="0" destOrd="0" presId="urn:microsoft.com/office/officeart/2008/layout/HorizontalMultiLevelHierarchy"/>
    <dgm:cxn modelId="{7BC29AA8-4A37-4894-8DCB-4C16CEA52479}" type="presParOf" srcId="{6F8934C1-1528-44B5-AD32-9638FEB7747C}" destId="{9B9D8F19-7FCD-4EA7-ADFD-9179C26EDD61}" srcOrd="0" destOrd="0" presId="urn:microsoft.com/office/officeart/2008/layout/HorizontalMultiLevelHierarchy"/>
    <dgm:cxn modelId="{A2223E0E-3716-4546-8045-C119A5059468}" type="presParOf" srcId="{AF0BD24F-98A0-4857-A3B7-E3CD5D393D61}" destId="{DDAF99B2-32D6-436E-B370-CE8AAB5AB787}" srcOrd="1" destOrd="0" presId="urn:microsoft.com/office/officeart/2008/layout/HorizontalMultiLevelHierarchy"/>
    <dgm:cxn modelId="{6651CAC7-C77B-4F56-A948-DD9CB78077B0}" type="presParOf" srcId="{DDAF99B2-32D6-436E-B370-CE8AAB5AB787}" destId="{9E728D3C-CBD9-4348-A2A9-FFDDB0809843}" srcOrd="0" destOrd="0" presId="urn:microsoft.com/office/officeart/2008/layout/HorizontalMultiLevelHierarchy"/>
    <dgm:cxn modelId="{06578A9C-B3DE-4CEF-9015-A112A5CD3DC1}" type="presParOf" srcId="{DDAF99B2-32D6-436E-B370-CE8AAB5AB787}" destId="{E64E06CF-716D-4BD5-91FE-57EDDAE602D6}" srcOrd="1" destOrd="0" presId="urn:microsoft.com/office/officeart/2008/layout/HorizontalMultiLevelHierarchy"/>
    <dgm:cxn modelId="{07C3C740-3CB3-42AC-A4ED-7E44038FA312}" type="presParOf" srcId="{AF0BD24F-98A0-4857-A3B7-E3CD5D393D61}" destId="{1972F729-D8C0-453B-A9F9-FF5FDBAF60B1}" srcOrd="2" destOrd="0" presId="urn:microsoft.com/office/officeart/2008/layout/HorizontalMultiLevelHierarchy"/>
    <dgm:cxn modelId="{319AD8A3-BBFA-4CED-9585-106B9ACDD6C2}" type="presParOf" srcId="{1972F729-D8C0-453B-A9F9-FF5FDBAF60B1}" destId="{8665E00F-FF5C-4ED1-91E0-9E6781A8A496}" srcOrd="0" destOrd="0" presId="urn:microsoft.com/office/officeart/2008/layout/HorizontalMultiLevelHierarchy"/>
    <dgm:cxn modelId="{E6EE2AFA-8DE8-4E07-A528-EA912CE06497}" type="presParOf" srcId="{AF0BD24F-98A0-4857-A3B7-E3CD5D393D61}" destId="{503E0AFA-54FC-411A-B6B1-A69685DC6785}" srcOrd="3" destOrd="0" presId="urn:microsoft.com/office/officeart/2008/layout/HorizontalMultiLevelHierarchy"/>
    <dgm:cxn modelId="{31B226FA-8907-4599-B354-BA0792E7A614}" type="presParOf" srcId="{503E0AFA-54FC-411A-B6B1-A69685DC6785}" destId="{D669807A-89E2-4061-A65A-40245653E199}" srcOrd="0" destOrd="0" presId="urn:microsoft.com/office/officeart/2008/layout/HorizontalMultiLevelHierarchy"/>
    <dgm:cxn modelId="{190FF0B0-B50A-48F4-83C2-D4BE2385B34E}" type="presParOf" srcId="{503E0AFA-54FC-411A-B6B1-A69685DC6785}" destId="{2D7EEF12-21B4-469E-99BA-605BBBCFCE8B}" srcOrd="1" destOrd="0" presId="urn:microsoft.com/office/officeart/2008/layout/HorizontalMultiLevelHierarchy"/>
    <dgm:cxn modelId="{60654BB8-4B15-4FC7-A560-B8634DB312FB}" type="presParOf" srcId="{AF0BD24F-98A0-4857-A3B7-E3CD5D393D61}" destId="{2EFC9E3A-8E43-4584-92ED-D049586775AC}" srcOrd="4" destOrd="0" presId="urn:microsoft.com/office/officeart/2008/layout/HorizontalMultiLevelHierarchy"/>
    <dgm:cxn modelId="{9CD7978C-63F3-44D4-8C8E-8DD423DD6FD0}" type="presParOf" srcId="{2EFC9E3A-8E43-4584-92ED-D049586775AC}" destId="{B5BA823E-1249-4713-82BB-E883177F8A86}" srcOrd="0" destOrd="0" presId="urn:microsoft.com/office/officeart/2008/layout/HorizontalMultiLevelHierarchy"/>
    <dgm:cxn modelId="{1962DBA0-4039-4AC9-8715-E5D0021ACEB1}" type="presParOf" srcId="{AF0BD24F-98A0-4857-A3B7-E3CD5D393D61}" destId="{7C573A8E-A136-491A-8561-7A903935A4DA}" srcOrd="5" destOrd="0" presId="urn:microsoft.com/office/officeart/2008/layout/HorizontalMultiLevelHierarchy"/>
    <dgm:cxn modelId="{84866D44-636E-4202-9733-FA410BE0E6CF}" type="presParOf" srcId="{7C573A8E-A136-491A-8561-7A903935A4DA}" destId="{6CCE8FF4-C878-4174-B343-C639BFAB196D}" srcOrd="0" destOrd="0" presId="urn:microsoft.com/office/officeart/2008/layout/HorizontalMultiLevelHierarchy"/>
    <dgm:cxn modelId="{C1B702AA-B811-41AA-81FF-666DFF565ACD}" type="presParOf" srcId="{7C573A8E-A136-491A-8561-7A903935A4DA}" destId="{4EAC0635-4F0A-4ECB-A778-05D43B6FE971}" srcOrd="1" destOrd="0" presId="urn:microsoft.com/office/officeart/2008/layout/HorizontalMultiLevelHierarchy"/>
    <dgm:cxn modelId="{286B74D6-0D49-43FA-ADF7-3B5272FBD34F}" type="presParOf" srcId="{AF0BD24F-98A0-4857-A3B7-E3CD5D393D61}" destId="{9DCD2530-581B-4312-B9F6-6A08FE33845E}" srcOrd="6" destOrd="0" presId="urn:microsoft.com/office/officeart/2008/layout/HorizontalMultiLevelHierarchy"/>
    <dgm:cxn modelId="{35017E5F-3F57-44C6-92C4-19C94E5AFB12}" type="presParOf" srcId="{9DCD2530-581B-4312-B9F6-6A08FE33845E}" destId="{C9ABE62D-BBC0-4DED-8324-77873B3ED50D}" srcOrd="0" destOrd="0" presId="urn:microsoft.com/office/officeart/2008/layout/HorizontalMultiLevelHierarchy"/>
    <dgm:cxn modelId="{2A015866-3171-4D0F-AEFC-C3E725C537C7}" type="presParOf" srcId="{AF0BD24F-98A0-4857-A3B7-E3CD5D393D61}" destId="{54905020-2C9E-4381-B7CE-3E5C213F43E1}" srcOrd="7" destOrd="0" presId="urn:microsoft.com/office/officeart/2008/layout/HorizontalMultiLevelHierarchy"/>
    <dgm:cxn modelId="{160F8F98-5FA7-4AA5-81BD-F0536603CDC7}" type="presParOf" srcId="{54905020-2C9E-4381-B7CE-3E5C213F43E1}" destId="{924367EA-F1BE-4D47-AAB4-435999C53544}" srcOrd="0" destOrd="0" presId="urn:microsoft.com/office/officeart/2008/layout/HorizontalMultiLevelHierarchy"/>
    <dgm:cxn modelId="{8192FE18-DF8C-48AD-8759-734C4A668691}" type="presParOf" srcId="{54905020-2C9E-4381-B7CE-3E5C213F43E1}" destId="{2BE44651-6B40-47FF-A4F2-26779E23C053}" srcOrd="1" destOrd="0" presId="urn:microsoft.com/office/officeart/2008/layout/HorizontalMultiLevelHierarchy"/>
    <dgm:cxn modelId="{C3BC524E-078E-4990-B3FB-8E0C47F69956}" type="presParOf" srcId="{58A00894-03F4-4D51-83CC-787285F3DD08}" destId="{AACF3837-F2A6-4F35-9D35-B5E306160592}" srcOrd="4" destOrd="0" presId="urn:microsoft.com/office/officeart/2008/layout/HorizontalMultiLevelHierarchy"/>
    <dgm:cxn modelId="{AFA59F79-DF96-4BDF-BEC4-C1FDE3C79BE1}" type="presParOf" srcId="{AACF3837-F2A6-4F35-9D35-B5E306160592}" destId="{B32204B1-6A57-49CC-9C58-C3BA2209357D}" srcOrd="0" destOrd="0" presId="urn:microsoft.com/office/officeart/2008/layout/HorizontalMultiLevelHierarchy"/>
    <dgm:cxn modelId="{9A77F10F-3D2C-4B60-A2CE-81F1301F1C9D}" type="presParOf" srcId="{58A00894-03F4-4D51-83CC-787285F3DD08}" destId="{B093DEBA-066C-497B-9F88-50DF12780188}" srcOrd="5" destOrd="0" presId="urn:microsoft.com/office/officeart/2008/layout/HorizontalMultiLevelHierarchy"/>
    <dgm:cxn modelId="{8BE405F7-101A-420D-A2CB-5FC51DA1D9C0}" type="presParOf" srcId="{B093DEBA-066C-497B-9F88-50DF12780188}" destId="{DEC5FEBD-8D65-43DC-B889-63E8C4F87ACD}" srcOrd="0" destOrd="0" presId="urn:microsoft.com/office/officeart/2008/layout/HorizontalMultiLevelHierarchy"/>
    <dgm:cxn modelId="{C4F7E957-19E2-4491-AD1A-6F02315BB3B1}" type="presParOf" srcId="{B093DEBA-066C-497B-9F88-50DF12780188}" destId="{407BA61E-2688-4003-9B88-12190AF6132D}" srcOrd="1" destOrd="0" presId="urn:microsoft.com/office/officeart/2008/layout/HorizontalMultiLevelHierarchy"/>
    <dgm:cxn modelId="{C5A5C991-954B-4EF2-8D8F-A6D1ACACB782}" type="presParOf" srcId="{407BA61E-2688-4003-9B88-12190AF6132D}" destId="{6F58A6C9-D45C-450C-8C8E-45B69E6E21D6}" srcOrd="0" destOrd="0" presId="urn:microsoft.com/office/officeart/2008/layout/HorizontalMultiLevelHierarchy"/>
    <dgm:cxn modelId="{8B565C29-A496-4101-8F7E-9FF5D77FD989}" type="presParOf" srcId="{6F58A6C9-D45C-450C-8C8E-45B69E6E21D6}" destId="{603668E6-7D64-4717-BC8D-04858DEF2400}" srcOrd="0" destOrd="0" presId="urn:microsoft.com/office/officeart/2008/layout/HorizontalMultiLevelHierarchy"/>
    <dgm:cxn modelId="{04C43508-DB19-440D-90AF-36CA7A19E910}" type="presParOf" srcId="{407BA61E-2688-4003-9B88-12190AF6132D}" destId="{579A0594-BA35-4716-8F29-1FBFE39CC3B6}" srcOrd="1" destOrd="0" presId="urn:microsoft.com/office/officeart/2008/layout/HorizontalMultiLevelHierarchy"/>
    <dgm:cxn modelId="{3140ADE5-B023-49B1-8AB2-BE44B6C7F6E6}" type="presParOf" srcId="{579A0594-BA35-4716-8F29-1FBFE39CC3B6}" destId="{63DD21C4-BE49-4824-98CB-47E20934048F}" srcOrd="0" destOrd="0" presId="urn:microsoft.com/office/officeart/2008/layout/HorizontalMultiLevelHierarchy"/>
    <dgm:cxn modelId="{2E259C06-B021-42B1-BF58-205D14AAB676}" type="presParOf" srcId="{579A0594-BA35-4716-8F29-1FBFE39CC3B6}" destId="{E75E27CD-306B-455C-8201-4432CFB2DD99}" srcOrd="1" destOrd="0" presId="urn:microsoft.com/office/officeart/2008/layout/HorizontalMultiLevelHierarchy"/>
    <dgm:cxn modelId="{DE5BFE9A-A7C8-48B0-A950-88763A589DFA}" type="presParOf" srcId="{E75E27CD-306B-455C-8201-4432CFB2DD99}" destId="{C1CBD119-07BE-48A7-9418-238A1D21509C}" srcOrd="0" destOrd="0" presId="urn:microsoft.com/office/officeart/2008/layout/HorizontalMultiLevelHierarchy"/>
    <dgm:cxn modelId="{C0AD9C34-C2A7-4A43-93D5-07355B501E01}" type="presParOf" srcId="{C1CBD119-07BE-48A7-9418-238A1D21509C}" destId="{9FD4B56D-5630-40B1-93EF-D119FC050863}" srcOrd="0" destOrd="0" presId="urn:microsoft.com/office/officeart/2008/layout/HorizontalMultiLevelHierarchy"/>
    <dgm:cxn modelId="{7CA5BBBF-AE63-4F72-BC8E-2F2BABC0BD36}" type="presParOf" srcId="{E75E27CD-306B-455C-8201-4432CFB2DD99}" destId="{FEB20355-02FF-4EFC-B16C-0BAFE8B6E673}" srcOrd="1" destOrd="0" presId="urn:microsoft.com/office/officeart/2008/layout/HorizontalMultiLevelHierarchy"/>
    <dgm:cxn modelId="{2C3E1080-E058-4CA5-963D-5B52C20ECDA8}" type="presParOf" srcId="{FEB20355-02FF-4EFC-B16C-0BAFE8B6E673}" destId="{83088A18-8E13-47B5-918D-2D60E7C3C621}" srcOrd="0" destOrd="0" presId="urn:microsoft.com/office/officeart/2008/layout/HorizontalMultiLevelHierarchy"/>
    <dgm:cxn modelId="{A2B923C3-41E7-47AF-BE74-811A8344946D}" type="presParOf" srcId="{FEB20355-02FF-4EFC-B16C-0BAFE8B6E673}" destId="{4B1DA12D-7153-4356-AB5B-D41F38E6714B}" srcOrd="1" destOrd="0" presId="urn:microsoft.com/office/officeart/2008/layout/HorizontalMultiLevelHierarchy"/>
    <dgm:cxn modelId="{A7995C53-5413-4FA6-B790-5FDA2A0B2DF8}" type="presParOf" srcId="{4B1DA12D-7153-4356-AB5B-D41F38E6714B}" destId="{F4DCBF89-4227-4CB2-9B5F-CC203F32B884}" srcOrd="0" destOrd="0" presId="urn:microsoft.com/office/officeart/2008/layout/HorizontalMultiLevelHierarchy"/>
    <dgm:cxn modelId="{CB53072A-9BAD-4892-B3D3-6F97CCC60489}" type="presParOf" srcId="{F4DCBF89-4227-4CB2-9B5F-CC203F32B884}" destId="{585023B4-B688-4E0A-AEE3-98859B577FB3}" srcOrd="0" destOrd="0" presId="urn:microsoft.com/office/officeart/2008/layout/HorizontalMultiLevelHierarchy"/>
    <dgm:cxn modelId="{B78C0B7B-2B7C-498E-BF07-85E3877014F9}" type="presParOf" srcId="{4B1DA12D-7153-4356-AB5B-D41F38E6714B}" destId="{CAC4516B-AE5E-4241-AD79-D97D181240E8}" srcOrd="1" destOrd="0" presId="urn:microsoft.com/office/officeart/2008/layout/HorizontalMultiLevelHierarchy"/>
    <dgm:cxn modelId="{77EA1AB2-0575-42C3-B134-62760C410C81}" type="presParOf" srcId="{CAC4516B-AE5E-4241-AD79-D97D181240E8}" destId="{8CDE439C-B65E-4BC9-BB72-D0AF5CCAA687}" srcOrd="0" destOrd="0" presId="urn:microsoft.com/office/officeart/2008/layout/HorizontalMultiLevelHierarchy"/>
    <dgm:cxn modelId="{627A1D33-6A6C-4DE3-83D8-DA92E634F9A5}" type="presParOf" srcId="{CAC4516B-AE5E-4241-AD79-D97D181240E8}" destId="{BB58965D-05C1-45BB-8F3F-09438D55080E}" srcOrd="1" destOrd="0" presId="urn:microsoft.com/office/officeart/2008/layout/HorizontalMultiLevelHierarchy"/>
    <dgm:cxn modelId="{27B047AA-240C-4352-9A24-CCCAFDDA8912}" type="presParOf" srcId="{E75E27CD-306B-455C-8201-4432CFB2DD99}" destId="{A646CE96-83F2-47EA-9531-D55D35C72389}" srcOrd="2" destOrd="0" presId="urn:microsoft.com/office/officeart/2008/layout/HorizontalMultiLevelHierarchy"/>
    <dgm:cxn modelId="{E41B1FF2-B4AC-4B26-8FDD-CFC33624BC65}" type="presParOf" srcId="{A646CE96-83F2-47EA-9531-D55D35C72389}" destId="{F3A9A7A2-2353-4CA6-97E2-F2F72B6265E0}" srcOrd="0" destOrd="0" presId="urn:microsoft.com/office/officeart/2008/layout/HorizontalMultiLevelHierarchy"/>
    <dgm:cxn modelId="{0741755B-D361-46F1-BF17-2715EC4156DA}" type="presParOf" srcId="{E75E27CD-306B-455C-8201-4432CFB2DD99}" destId="{C44D390E-2D89-497C-8380-9AEEB9D0F45C}" srcOrd="3" destOrd="0" presId="urn:microsoft.com/office/officeart/2008/layout/HorizontalMultiLevelHierarchy"/>
    <dgm:cxn modelId="{1150704A-EB64-4513-800E-F5E963B3E374}" type="presParOf" srcId="{C44D390E-2D89-497C-8380-9AEEB9D0F45C}" destId="{4FAA911C-C7C5-4E7E-84B2-5398ED86973A}" srcOrd="0" destOrd="0" presId="urn:microsoft.com/office/officeart/2008/layout/HorizontalMultiLevelHierarchy"/>
    <dgm:cxn modelId="{01DF0EC4-17A0-43F6-A7F9-D25AB15E78ED}" type="presParOf" srcId="{C44D390E-2D89-497C-8380-9AEEB9D0F45C}" destId="{7B6BA265-B7F2-42B6-983A-01C9C43D0BE6}" srcOrd="1" destOrd="0" presId="urn:microsoft.com/office/officeart/2008/layout/HorizontalMultiLevelHierarchy"/>
    <dgm:cxn modelId="{D44574CD-EAE3-40CA-B929-7E68FF141168}" type="presParOf" srcId="{7B6BA265-B7F2-42B6-983A-01C9C43D0BE6}" destId="{132FF23D-F914-49B7-A21F-199EF8485F3A}" srcOrd="0" destOrd="0" presId="urn:microsoft.com/office/officeart/2008/layout/HorizontalMultiLevelHierarchy"/>
    <dgm:cxn modelId="{49C6FB5E-6693-46EA-8140-568D341828E7}" type="presParOf" srcId="{132FF23D-F914-49B7-A21F-199EF8485F3A}" destId="{3D08B36D-73CD-4147-B251-837F6A100FA3}" srcOrd="0" destOrd="0" presId="urn:microsoft.com/office/officeart/2008/layout/HorizontalMultiLevelHierarchy"/>
    <dgm:cxn modelId="{450E5E5C-0107-4CE6-953D-B7FEFD3177C8}" type="presParOf" srcId="{7B6BA265-B7F2-42B6-983A-01C9C43D0BE6}" destId="{0B8A3E77-45BC-4804-80DC-FEBD775782A3}" srcOrd="1" destOrd="0" presId="urn:microsoft.com/office/officeart/2008/layout/HorizontalMultiLevelHierarchy"/>
    <dgm:cxn modelId="{D8F4684A-17F9-4F15-AC7D-63720E741C82}" type="presParOf" srcId="{0B8A3E77-45BC-4804-80DC-FEBD775782A3}" destId="{AACAD7DC-E335-4EA4-9C03-15C7B2EF2009}" srcOrd="0" destOrd="0" presId="urn:microsoft.com/office/officeart/2008/layout/HorizontalMultiLevelHierarchy"/>
    <dgm:cxn modelId="{59807EEE-ECDF-467F-8B2A-CB164CCB2CFD}" type="presParOf" srcId="{0B8A3E77-45BC-4804-80DC-FEBD775782A3}" destId="{1985AD77-73B7-4323-8FDB-EB3C5760DDF5}" srcOrd="1" destOrd="0" presId="urn:microsoft.com/office/officeart/2008/layout/HorizontalMultiLevelHierarchy"/>
    <dgm:cxn modelId="{CE3D859C-5C78-4A42-A15C-7C4F5A980026}" type="presParOf" srcId="{7B6BA265-B7F2-42B6-983A-01C9C43D0BE6}" destId="{873CB7A9-B663-4BCA-8C4F-6C77801ED861}" srcOrd="2" destOrd="0" presId="urn:microsoft.com/office/officeart/2008/layout/HorizontalMultiLevelHierarchy"/>
    <dgm:cxn modelId="{06E0ECC3-F723-4B98-8CB8-2DA7FBADA995}" type="presParOf" srcId="{873CB7A9-B663-4BCA-8C4F-6C77801ED861}" destId="{814291C3-0992-4A11-9B0F-AA5861E0EF04}" srcOrd="0" destOrd="0" presId="urn:microsoft.com/office/officeart/2008/layout/HorizontalMultiLevelHierarchy"/>
    <dgm:cxn modelId="{49A6D66B-73F9-4984-A731-0016571E10D6}" type="presParOf" srcId="{7B6BA265-B7F2-42B6-983A-01C9C43D0BE6}" destId="{937DAB7B-2DE3-456B-993E-48DACFD3D1B7}" srcOrd="3" destOrd="0" presId="urn:microsoft.com/office/officeart/2008/layout/HorizontalMultiLevelHierarchy"/>
    <dgm:cxn modelId="{2D4A5ED8-4548-4307-AC83-AF3806E94DA7}" type="presParOf" srcId="{937DAB7B-2DE3-456B-993E-48DACFD3D1B7}" destId="{C23D74E9-4A24-4E84-AC72-D658CCA21443}" srcOrd="0" destOrd="0" presId="urn:microsoft.com/office/officeart/2008/layout/HorizontalMultiLevelHierarchy"/>
    <dgm:cxn modelId="{4BD9A661-060B-4846-8EBF-4B31E4CFFE91}" type="presParOf" srcId="{937DAB7B-2DE3-456B-993E-48DACFD3D1B7}" destId="{617F7974-FBD3-4ECB-A53E-8E4B1B5431FE}" srcOrd="1" destOrd="0" presId="urn:microsoft.com/office/officeart/2008/layout/HorizontalMultiLevelHierarchy"/>
    <dgm:cxn modelId="{013FE55B-6085-4E45-A1AD-DCF37DD36714}" type="presParOf" srcId="{7B6BA265-B7F2-42B6-983A-01C9C43D0BE6}" destId="{096522CE-0052-42DE-B208-8A09DFC38282}" srcOrd="4" destOrd="0" presId="urn:microsoft.com/office/officeart/2008/layout/HorizontalMultiLevelHierarchy"/>
    <dgm:cxn modelId="{ABF2D0A1-5D32-4FD9-BEA5-68FD322B6118}" type="presParOf" srcId="{096522CE-0052-42DE-B208-8A09DFC38282}" destId="{67D660BA-BB82-4AE6-A7BA-DA3944D59586}" srcOrd="0" destOrd="0" presId="urn:microsoft.com/office/officeart/2008/layout/HorizontalMultiLevelHierarchy"/>
    <dgm:cxn modelId="{F9151B91-C309-450F-B149-FE76527B1023}" type="presParOf" srcId="{7B6BA265-B7F2-42B6-983A-01C9C43D0BE6}" destId="{D0373FE5-B72B-4655-8AB5-B1EB1789BCF4}" srcOrd="5" destOrd="0" presId="urn:microsoft.com/office/officeart/2008/layout/HorizontalMultiLevelHierarchy"/>
    <dgm:cxn modelId="{D3A15C95-65C1-43A4-A29B-BF0CF4957131}" type="presParOf" srcId="{D0373FE5-B72B-4655-8AB5-B1EB1789BCF4}" destId="{CE6E1541-76D2-4EF3-B40E-0BF20A0A6A1A}" srcOrd="0" destOrd="0" presId="urn:microsoft.com/office/officeart/2008/layout/HorizontalMultiLevelHierarchy"/>
    <dgm:cxn modelId="{CBDE12F7-F06B-41C0-BBB0-FCBB7F0D6D47}" type="presParOf" srcId="{D0373FE5-B72B-4655-8AB5-B1EB1789BCF4}" destId="{5DB01447-3D22-4EC3-BC86-32F2141C82F6}" srcOrd="1" destOrd="0" presId="urn:microsoft.com/office/officeart/2008/layout/HorizontalMultiLevelHierarchy"/>
    <dgm:cxn modelId="{610B850C-AA3F-4138-9ACD-55C50311D7E9}" type="presParOf" srcId="{407BA61E-2688-4003-9B88-12190AF6132D}" destId="{73E5FC50-FBE6-4888-ABEB-B5EA66A4A13B}" srcOrd="2" destOrd="0" presId="urn:microsoft.com/office/officeart/2008/layout/HorizontalMultiLevelHierarchy"/>
    <dgm:cxn modelId="{ACB96934-A103-4EEB-8EEA-A2B21D2A8662}" type="presParOf" srcId="{73E5FC50-FBE6-4888-ABEB-B5EA66A4A13B}" destId="{3F6B8C43-2FB7-4C0F-A12C-9584D9CFF61C}" srcOrd="0" destOrd="0" presId="urn:microsoft.com/office/officeart/2008/layout/HorizontalMultiLevelHierarchy"/>
    <dgm:cxn modelId="{7CEE4578-CBE9-42FA-B06B-C4F5671BA625}" type="presParOf" srcId="{407BA61E-2688-4003-9B88-12190AF6132D}" destId="{D9274347-88CD-46E2-8B08-F2B30254BFD4}" srcOrd="3" destOrd="0" presId="urn:microsoft.com/office/officeart/2008/layout/HorizontalMultiLevelHierarchy"/>
    <dgm:cxn modelId="{9638F143-BDBA-4594-9D50-577E65ABFB75}" type="presParOf" srcId="{D9274347-88CD-46E2-8B08-F2B30254BFD4}" destId="{52484109-DB68-4060-A9C1-7A9EC3A5FDB9}" srcOrd="0" destOrd="0" presId="urn:microsoft.com/office/officeart/2008/layout/HorizontalMultiLevelHierarchy"/>
    <dgm:cxn modelId="{34F542CB-DB3F-4FDB-8610-78D1C7462760}" type="presParOf" srcId="{D9274347-88CD-46E2-8B08-F2B30254BFD4}" destId="{7C037D43-D4AD-41CC-BDB1-827B0DFD8D30}" srcOrd="1" destOrd="0" presId="urn:microsoft.com/office/officeart/2008/layout/HorizontalMultiLevelHierarchy"/>
    <dgm:cxn modelId="{EF88A8DE-938C-486D-9AF0-7BE362D68E83}" type="presParOf" srcId="{7C037D43-D4AD-41CC-BDB1-827B0DFD8D30}" destId="{725CFABD-64C3-48A6-BE5C-4FEE0135AE1B}" srcOrd="0" destOrd="0" presId="urn:microsoft.com/office/officeart/2008/layout/HorizontalMultiLevelHierarchy"/>
    <dgm:cxn modelId="{FA20BB68-D294-4E70-81B4-E6045CA0B23E}" type="presParOf" srcId="{725CFABD-64C3-48A6-BE5C-4FEE0135AE1B}" destId="{85F51B4F-91D4-40C3-A98E-122D296CAA73}" srcOrd="0" destOrd="0" presId="urn:microsoft.com/office/officeart/2008/layout/HorizontalMultiLevelHierarchy"/>
    <dgm:cxn modelId="{0F8B5F29-9E4B-40ED-8A11-280B855D58D6}" type="presParOf" srcId="{7C037D43-D4AD-41CC-BDB1-827B0DFD8D30}" destId="{A084B375-B38F-44C8-80BB-5618B3C3FDD6}" srcOrd="1" destOrd="0" presId="urn:microsoft.com/office/officeart/2008/layout/HorizontalMultiLevelHierarchy"/>
    <dgm:cxn modelId="{17B83DA2-F24D-4BAF-8CBA-84FF47AA2CF3}" type="presParOf" srcId="{A084B375-B38F-44C8-80BB-5618B3C3FDD6}" destId="{ED4169DA-C45D-47C3-9406-DB95448878BB}" srcOrd="0" destOrd="0" presId="urn:microsoft.com/office/officeart/2008/layout/HorizontalMultiLevelHierarchy"/>
    <dgm:cxn modelId="{43BD7930-1B12-45C6-AFE8-7E13CEE79F1E}" type="presParOf" srcId="{A084B375-B38F-44C8-80BB-5618B3C3FDD6}" destId="{4D98083E-C830-4E5C-A7BC-3CD8EE8F4101}" srcOrd="1" destOrd="0" presId="urn:microsoft.com/office/officeart/2008/layout/HorizontalMultiLevelHierarchy"/>
    <dgm:cxn modelId="{F92E0408-32C5-46C7-A425-E1BB38A346BF}" type="presParOf" srcId="{4D98083E-C830-4E5C-A7BC-3CD8EE8F4101}" destId="{37836058-E3CC-40BA-944F-0D741F13A993}" srcOrd="0" destOrd="0" presId="urn:microsoft.com/office/officeart/2008/layout/HorizontalMultiLevelHierarchy"/>
    <dgm:cxn modelId="{31652A80-A16E-4949-BAD7-6D03882E5657}" type="presParOf" srcId="{37836058-E3CC-40BA-944F-0D741F13A993}" destId="{0D57A0C1-DAE6-4261-A177-DA025760A1DF}" srcOrd="0" destOrd="0" presId="urn:microsoft.com/office/officeart/2008/layout/HorizontalMultiLevelHierarchy"/>
    <dgm:cxn modelId="{EF79A5DC-C3E0-49E0-B049-06323D9B7155}" type="presParOf" srcId="{4D98083E-C830-4E5C-A7BC-3CD8EE8F4101}" destId="{33DD9553-C122-4174-A8AD-5C3654BE3FDE}" srcOrd="1" destOrd="0" presId="urn:microsoft.com/office/officeart/2008/layout/HorizontalMultiLevelHierarchy"/>
    <dgm:cxn modelId="{179500C5-97B9-46F2-98C0-BAF6570F03FC}" type="presParOf" srcId="{33DD9553-C122-4174-A8AD-5C3654BE3FDE}" destId="{EC813F17-5C84-4E42-ADC7-FEFE479B8CFC}" srcOrd="0" destOrd="0" presId="urn:microsoft.com/office/officeart/2008/layout/HorizontalMultiLevelHierarchy"/>
    <dgm:cxn modelId="{522E7FCD-F740-4C23-8F51-6D7D1DD8E257}" type="presParOf" srcId="{33DD9553-C122-4174-A8AD-5C3654BE3FDE}" destId="{F1B4E200-DC8A-4846-AAF9-39EB7D5CB6B5}" srcOrd="1" destOrd="0" presId="urn:microsoft.com/office/officeart/2008/layout/HorizontalMultiLevelHierarchy"/>
    <dgm:cxn modelId="{8A04C5F1-856D-4CDE-AA72-8A6864204423}" type="presParOf" srcId="{F1B4E200-DC8A-4846-AAF9-39EB7D5CB6B5}" destId="{542F30FB-8CF6-4A21-9E95-985346957FE0}" srcOrd="0" destOrd="0" presId="urn:microsoft.com/office/officeart/2008/layout/HorizontalMultiLevelHierarchy"/>
    <dgm:cxn modelId="{7C2FED46-7B39-4261-8B70-9FD5301E9429}" type="presParOf" srcId="{542F30FB-8CF6-4A21-9E95-985346957FE0}" destId="{29D50BAA-672F-4090-AA6B-5F44DF8303E5}" srcOrd="0" destOrd="0" presId="urn:microsoft.com/office/officeart/2008/layout/HorizontalMultiLevelHierarchy"/>
    <dgm:cxn modelId="{388EEFD1-36B4-48DE-8FC4-C58561892E0C}" type="presParOf" srcId="{F1B4E200-DC8A-4846-AAF9-39EB7D5CB6B5}" destId="{4145DFFA-3D83-43AF-B8D8-2CD918730C94}" srcOrd="1" destOrd="0" presId="urn:microsoft.com/office/officeart/2008/layout/HorizontalMultiLevelHierarchy"/>
    <dgm:cxn modelId="{12F9B673-3AD7-41B5-92EB-11828B57F883}" type="presParOf" srcId="{4145DFFA-3D83-43AF-B8D8-2CD918730C94}" destId="{5EB7AF54-ABA4-4C7C-BAB4-982A6BCC8BF8}" srcOrd="0" destOrd="0" presId="urn:microsoft.com/office/officeart/2008/layout/HorizontalMultiLevelHierarchy"/>
    <dgm:cxn modelId="{E3839815-1B67-4CCE-8E36-9F5D5F9AD050}" type="presParOf" srcId="{4145DFFA-3D83-43AF-B8D8-2CD918730C94}" destId="{E02B1492-37FB-493F-A625-57EF32FDD857}" srcOrd="1" destOrd="0" presId="urn:microsoft.com/office/officeart/2008/layout/HorizontalMultiLevelHierarchy"/>
    <dgm:cxn modelId="{EB14B96D-D4A8-4CFC-82C3-EB7B67B2FA6A}" type="presParOf" srcId="{4D98083E-C830-4E5C-A7BC-3CD8EE8F4101}" destId="{C86CBB9B-8918-4098-93EA-A0B7850D227B}" srcOrd="2" destOrd="0" presId="urn:microsoft.com/office/officeart/2008/layout/HorizontalMultiLevelHierarchy"/>
    <dgm:cxn modelId="{849CC81C-6A7A-4EEF-A4FF-BAE29DDA4656}" type="presParOf" srcId="{C86CBB9B-8918-4098-93EA-A0B7850D227B}" destId="{6460D1B9-97C5-4EAC-AB5F-437308E5A08E}" srcOrd="0" destOrd="0" presId="urn:microsoft.com/office/officeart/2008/layout/HorizontalMultiLevelHierarchy"/>
    <dgm:cxn modelId="{E709ED8D-5A34-42DA-98B3-85AE30C86354}" type="presParOf" srcId="{4D98083E-C830-4E5C-A7BC-3CD8EE8F4101}" destId="{3B36DC5D-F3AA-4670-AE5E-E32F4A33FB0F}" srcOrd="3" destOrd="0" presId="urn:microsoft.com/office/officeart/2008/layout/HorizontalMultiLevelHierarchy"/>
    <dgm:cxn modelId="{11EF1B10-C480-497D-BF7A-FF38074C0357}" type="presParOf" srcId="{3B36DC5D-F3AA-4670-AE5E-E32F4A33FB0F}" destId="{7ACD29B8-C7D6-4D5E-AD56-D2F6508F2896}" srcOrd="0" destOrd="0" presId="urn:microsoft.com/office/officeart/2008/layout/HorizontalMultiLevelHierarchy"/>
    <dgm:cxn modelId="{F36A1CFE-5695-4845-A4F8-DB2B12705192}" type="presParOf" srcId="{3B36DC5D-F3AA-4670-AE5E-E32F4A33FB0F}" destId="{0EE93731-9C6E-496B-AFA3-F7E577BAC19B}" srcOrd="1" destOrd="0" presId="urn:microsoft.com/office/officeart/2008/layout/HorizontalMultiLevelHierarchy"/>
    <dgm:cxn modelId="{5CECE7B3-E410-4D8C-AF82-51506F8C6AD7}" type="presParOf" srcId="{0EE93731-9C6E-496B-AFA3-F7E577BAC19B}" destId="{92C63331-3793-4D3A-BA69-B67795C0DED0}" srcOrd="0" destOrd="0" presId="urn:microsoft.com/office/officeart/2008/layout/HorizontalMultiLevelHierarchy"/>
    <dgm:cxn modelId="{CD2118A1-B43E-42B9-835C-C14947DC8647}" type="presParOf" srcId="{92C63331-3793-4D3A-BA69-B67795C0DED0}" destId="{185584CD-00EA-4A33-94EC-CAD3AC5CE6EB}" srcOrd="0" destOrd="0" presId="urn:microsoft.com/office/officeart/2008/layout/HorizontalMultiLevelHierarchy"/>
    <dgm:cxn modelId="{27CE36C2-BB60-4714-8DBE-3DAB86CD0154}" type="presParOf" srcId="{0EE93731-9C6E-496B-AFA3-F7E577BAC19B}" destId="{32832454-9A96-49C3-A28D-2AF16CB663CC}" srcOrd="1" destOrd="0" presId="urn:microsoft.com/office/officeart/2008/layout/HorizontalMultiLevelHierarchy"/>
    <dgm:cxn modelId="{E1DFCDB4-3EFA-47DA-8D8D-A22B93F3B696}" type="presParOf" srcId="{32832454-9A96-49C3-A28D-2AF16CB663CC}" destId="{1D9C6688-F743-4984-BD48-7FA71F27A50A}" srcOrd="0" destOrd="0" presId="urn:microsoft.com/office/officeart/2008/layout/HorizontalMultiLevelHierarchy"/>
    <dgm:cxn modelId="{1E2F7733-0B55-4C48-AE2B-4F30565D512D}" type="presParOf" srcId="{32832454-9A96-49C3-A28D-2AF16CB663CC}" destId="{A86616C6-ED52-4425-ACE3-2D1E3F611AFD}" srcOrd="1" destOrd="0" presId="urn:microsoft.com/office/officeart/2008/layout/HorizontalMultiLevelHierarchy"/>
    <dgm:cxn modelId="{FBB62C5E-BF8A-459E-8486-307478D9932C}" type="presParOf" srcId="{70D3F4B4-28B8-422C-A15E-82B4D984EEB9}" destId="{AB95805F-7868-4765-89B5-717AE74DB5CF}" srcOrd="1" destOrd="0" presId="urn:microsoft.com/office/officeart/2008/layout/HorizontalMultiLevelHierarchy"/>
    <dgm:cxn modelId="{CC9F925A-E965-49B5-81E2-E3642D72CB15}" type="presParOf" srcId="{AB95805F-7868-4765-89B5-717AE74DB5CF}" destId="{0BF22889-9FE5-4E85-AEA4-D069FF39AFD7}" srcOrd="0" destOrd="0" presId="urn:microsoft.com/office/officeart/2008/layout/HorizontalMultiLevelHierarchy"/>
    <dgm:cxn modelId="{A1B619D0-59EC-4364-B75E-A2DD22F323BA}" type="presParOf" srcId="{AB95805F-7868-4765-89B5-717AE74DB5CF}" destId="{AEEC3608-1481-49B5-898D-A5D3E41EE5D6}" srcOrd="1" destOrd="0" presId="urn:microsoft.com/office/officeart/2008/layout/HorizontalMultiLevelHierarchy"/>
    <dgm:cxn modelId="{08E867F7-D1DF-450B-BDC9-31164649FDD7}" type="presParOf" srcId="{70D3F4B4-28B8-422C-A15E-82B4D984EEB9}" destId="{08C7EB81-CB65-45CB-8036-0404BA24F3CA}" srcOrd="2" destOrd="0" presId="urn:microsoft.com/office/officeart/2008/layout/HorizontalMultiLevelHierarchy"/>
    <dgm:cxn modelId="{8BE41BAD-09E3-4E8F-9009-AC521C09BA6D}" type="presParOf" srcId="{08C7EB81-CB65-45CB-8036-0404BA24F3CA}" destId="{3C43A302-6064-4552-8CAF-86C0696FB17F}" srcOrd="0" destOrd="0" presId="urn:microsoft.com/office/officeart/2008/layout/HorizontalMultiLevelHierarchy"/>
    <dgm:cxn modelId="{4E27FB21-ED05-40B9-96CD-57CADD101DD8}" type="presParOf" srcId="{08C7EB81-CB65-45CB-8036-0404BA24F3CA}" destId="{F0362E67-04C5-4302-AB2E-B91ED4F9E118}" srcOrd="1" destOrd="0" presId="urn:microsoft.com/office/officeart/2008/layout/HorizontalMultiLevelHierarchy"/>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2C63331-3793-4D3A-BA69-B67795C0DED0}">
      <dsp:nvSpPr>
        <dsp:cNvPr id="0" name=""/>
        <dsp:cNvSpPr/>
      </dsp:nvSpPr>
      <dsp:spPr>
        <a:xfrm>
          <a:off x="7557618" y="4933282"/>
          <a:ext cx="173407" cy="91440"/>
        </a:xfrm>
        <a:custGeom>
          <a:avLst/>
          <a:gdLst/>
          <a:ahLst/>
          <a:cxnLst/>
          <a:rect l="0" t="0" r="0" b="0"/>
          <a:pathLst>
            <a:path>
              <a:moveTo>
                <a:pt x="0" y="45720"/>
              </a:moveTo>
              <a:lnTo>
                <a:pt x="173407"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7639986" y="4974667"/>
        <a:ext cx="8670" cy="8670"/>
      </dsp:txXfrm>
    </dsp:sp>
    <dsp:sp modelId="{C86CBB9B-8918-4098-93EA-A0B7850D227B}">
      <dsp:nvSpPr>
        <dsp:cNvPr id="0" name=""/>
        <dsp:cNvSpPr/>
      </dsp:nvSpPr>
      <dsp:spPr>
        <a:xfrm>
          <a:off x="6517172" y="4813789"/>
          <a:ext cx="173407" cy="165213"/>
        </a:xfrm>
        <a:custGeom>
          <a:avLst/>
          <a:gdLst/>
          <a:ahLst/>
          <a:cxnLst/>
          <a:rect l="0" t="0" r="0" b="0"/>
          <a:pathLst>
            <a:path>
              <a:moveTo>
                <a:pt x="0" y="0"/>
              </a:moveTo>
              <a:lnTo>
                <a:pt x="86703" y="0"/>
              </a:lnTo>
              <a:lnTo>
                <a:pt x="86703" y="165213"/>
              </a:lnTo>
              <a:lnTo>
                <a:pt x="173407" y="165213"/>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6597888" y="4890408"/>
        <a:ext cx="11975" cy="11975"/>
      </dsp:txXfrm>
    </dsp:sp>
    <dsp:sp modelId="{542F30FB-8CF6-4A21-9E95-985346957FE0}">
      <dsp:nvSpPr>
        <dsp:cNvPr id="0" name=""/>
        <dsp:cNvSpPr/>
      </dsp:nvSpPr>
      <dsp:spPr>
        <a:xfrm>
          <a:off x="7557618" y="4602856"/>
          <a:ext cx="173407" cy="91440"/>
        </a:xfrm>
        <a:custGeom>
          <a:avLst/>
          <a:gdLst/>
          <a:ahLst/>
          <a:cxnLst/>
          <a:rect l="0" t="0" r="0" b="0"/>
          <a:pathLst>
            <a:path>
              <a:moveTo>
                <a:pt x="0" y="45720"/>
              </a:moveTo>
              <a:lnTo>
                <a:pt x="173407"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7639986" y="4644241"/>
        <a:ext cx="8670" cy="8670"/>
      </dsp:txXfrm>
    </dsp:sp>
    <dsp:sp modelId="{37836058-E3CC-40BA-944F-0D741F13A993}">
      <dsp:nvSpPr>
        <dsp:cNvPr id="0" name=""/>
        <dsp:cNvSpPr/>
      </dsp:nvSpPr>
      <dsp:spPr>
        <a:xfrm>
          <a:off x="6517172" y="4648576"/>
          <a:ext cx="173407" cy="165213"/>
        </a:xfrm>
        <a:custGeom>
          <a:avLst/>
          <a:gdLst/>
          <a:ahLst/>
          <a:cxnLst/>
          <a:rect l="0" t="0" r="0" b="0"/>
          <a:pathLst>
            <a:path>
              <a:moveTo>
                <a:pt x="0" y="165213"/>
              </a:moveTo>
              <a:lnTo>
                <a:pt x="86703" y="165213"/>
              </a:lnTo>
              <a:lnTo>
                <a:pt x="86703" y="0"/>
              </a:lnTo>
              <a:lnTo>
                <a:pt x="173407"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6597888" y="4725195"/>
        <a:ext cx="11975" cy="11975"/>
      </dsp:txXfrm>
    </dsp:sp>
    <dsp:sp modelId="{725CFABD-64C3-48A6-BE5C-4FEE0135AE1B}">
      <dsp:nvSpPr>
        <dsp:cNvPr id="0" name=""/>
        <dsp:cNvSpPr/>
      </dsp:nvSpPr>
      <dsp:spPr>
        <a:xfrm>
          <a:off x="5476726" y="4768069"/>
          <a:ext cx="173407" cy="91440"/>
        </a:xfrm>
        <a:custGeom>
          <a:avLst/>
          <a:gdLst/>
          <a:ahLst/>
          <a:cxnLst/>
          <a:rect l="0" t="0" r="0" b="0"/>
          <a:pathLst>
            <a:path>
              <a:moveTo>
                <a:pt x="0" y="45720"/>
              </a:moveTo>
              <a:lnTo>
                <a:pt x="173407"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5559094" y="4809454"/>
        <a:ext cx="8670" cy="8670"/>
      </dsp:txXfrm>
    </dsp:sp>
    <dsp:sp modelId="{73E5FC50-FBE6-4888-ABEB-B5EA66A4A13B}">
      <dsp:nvSpPr>
        <dsp:cNvPr id="0" name=""/>
        <dsp:cNvSpPr/>
      </dsp:nvSpPr>
      <dsp:spPr>
        <a:xfrm>
          <a:off x="4436279" y="4235543"/>
          <a:ext cx="173407" cy="578245"/>
        </a:xfrm>
        <a:custGeom>
          <a:avLst/>
          <a:gdLst/>
          <a:ahLst/>
          <a:cxnLst/>
          <a:rect l="0" t="0" r="0" b="0"/>
          <a:pathLst>
            <a:path>
              <a:moveTo>
                <a:pt x="0" y="0"/>
              </a:moveTo>
              <a:lnTo>
                <a:pt x="86703" y="0"/>
              </a:lnTo>
              <a:lnTo>
                <a:pt x="86703" y="578245"/>
              </a:lnTo>
              <a:lnTo>
                <a:pt x="173407" y="57824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4507891" y="4509574"/>
        <a:ext cx="30184" cy="30184"/>
      </dsp:txXfrm>
    </dsp:sp>
    <dsp:sp modelId="{096522CE-0052-42DE-B208-8A09DFC38282}">
      <dsp:nvSpPr>
        <dsp:cNvPr id="0" name=""/>
        <dsp:cNvSpPr/>
      </dsp:nvSpPr>
      <dsp:spPr>
        <a:xfrm>
          <a:off x="6517172" y="3987724"/>
          <a:ext cx="173407" cy="330426"/>
        </a:xfrm>
        <a:custGeom>
          <a:avLst/>
          <a:gdLst/>
          <a:ahLst/>
          <a:cxnLst/>
          <a:rect l="0" t="0" r="0" b="0"/>
          <a:pathLst>
            <a:path>
              <a:moveTo>
                <a:pt x="0" y="0"/>
              </a:moveTo>
              <a:lnTo>
                <a:pt x="86703" y="0"/>
              </a:lnTo>
              <a:lnTo>
                <a:pt x="86703" y="330426"/>
              </a:lnTo>
              <a:lnTo>
                <a:pt x="173407" y="330426"/>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6594546" y="4143608"/>
        <a:ext cx="18658" cy="18658"/>
      </dsp:txXfrm>
    </dsp:sp>
    <dsp:sp modelId="{873CB7A9-B663-4BCA-8C4F-6C77801ED861}">
      <dsp:nvSpPr>
        <dsp:cNvPr id="0" name=""/>
        <dsp:cNvSpPr/>
      </dsp:nvSpPr>
      <dsp:spPr>
        <a:xfrm>
          <a:off x="6517172" y="3942004"/>
          <a:ext cx="173407" cy="91440"/>
        </a:xfrm>
        <a:custGeom>
          <a:avLst/>
          <a:gdLst/>
          <a:ahLst/>
          <a:cxnLst/>
          <a:rect l="0" t="0" r="0" b="0"/>
          <a:pathLst>
            <a:path>
              <a:moveTo>
                <a:pt x="0" y="45720"/>
              </a:moveTo>
              <a:lnTo>
                <a:pt x="173407"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6599540" y="3983388"/>
        <a:ext cx="8670" cy="8670"/>
      </dsp:txXfrm>
    </dsp:sp>
    <dsp:sp modelId="{132FF23D-F914-49B7-A21F-199EF8485F3A}">
      <dsp:nvSpPr>
        <dsp:cNvPr id="0" name=""/>
        <dsp:cNvSpPr/>
      </dsp:nvSpPr>
      <dsp:spPr>
        <a:xfrm>
          <a:off x="6517172" y="3657297"/>
          <a:ext cx="173407" cy="330426"/>
        </a:xfrm>
        <a:custGeom>
          <a:avLst/>
          <a:gdLst/>
          <a:ahLst/>
          <a:cxnLst/>
          <a:rect l="0" t="0" r="0" b="0"/>
          <a:pathLst>
            <a:path>
              <a:moveTo>
                <a:pt x="0" y="330426"/>
              </a:moveTo>
              <a:lnTo>
                <a:pt x="86703" y="330426"/>
              </a:lnTo>
              <a:lnTo>
                <a:pt x="86703" y="0"/>
              </a:lnTo>
              <a:lnTo>
                <a:pt x="173407"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6594546" y="3813181"/>
        <a:ext cx="18658" cy="18658"/>
      </dsp:txXfrm>
    </dsp:sp>
    <dsp:sp modelId="{A646CE96-83F2-47EA-9531-D55D35C72389}">
      <dsp:nvSpPr>
        <dsp:cNvPr id="0" name=""/>
        <dsp:cNvSpPr/>
      </dsp:nvSpPr>
      <dsp:spPr>
        <a:xfrm>
          <a:off x="5476726" y="3657297"/>
          <a:ext cx="173407" cy="330426"/>
        </a:xfrm>
        <a:custGeom>
          <a:avLst/>
          <a:gdLst/>
          <a:ahLst/>
          <a:cxnLst/>
          <a:rect l="0" t="0" r="0" b="0"/>
          <a:pathLst>
            <a:path>
              <a:moveTo>
                <a:pt x="0" y="0"/>
              </a:moveTo>
              <a:lnTo>
                <a:pt x="86703" y="0"/>
              </a:lnTo>
              <a:lnTo>
                <a:pt x="86703" y="330426"/>
              </a:lnTo>
              <a:lnTo>
                <a:pt x="173407" y="330426"/>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5554100" y="3813181"/>
        <a:ext cx="18658" cy="18658"/>
      </dsp:txXfrm>
    </dsp:sp>
    <dsp:sp modelId="{F4DCBF89-4227-4CB2-9B5F-CC203F32B884}">
      <dsp:nvSpPr>
        <dsp:cNvPr id="0" name=""/>
        <dsp:cNvSpPr/>
      </dsp:nvSpPr>
      <dsp:spPr>
        <a:xfrm>
          <a:off x="6517172" y="3281151"/>
          <a:ext cx="173407" cy="91440"/>
        </a:xfrm>
        <a:custGeom>
          <a:avLst/>
          <a:gdLst/>
          <a:ahLst/>
          <a:cxnLst/>
          <a:rect l="0" t="0" r="0" b="0"/>
          <a:pathLst>
            <a:path>
              <a:moveTo>
                <a:pt x="0" y="45720"/>
              </a:moveTo>
              <a:lnTo>
                <a:pt x="173407"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6599540" y="3322536"/>
        <a:ext cx="8670" cy="8670"/>
      </dsp:txXfrm>
    </dsp:sp>
    <dsp:sp modelId="{C1CBD119-07BE-48A7-9418-238A1D21509C}">
      <dsp:nvSpPr>
        <dsp:cNvPr id="0" name=""/>
        <dsp:cNvSpPr/>
      </dsp:nvSpPr>
      <dsp:spPr>
        <a:xfrm>
          <a:off x="5476726" y="3326871"/>
          <a:ext cx="173407" cy="330426"/>
        </a:xfrm>
        <a:custGeom>
          <a:avLst/>
          <a:gdLst/>
          <a:ahLst/>
          <a:cxnLst/>
          <a:rect l="0" t="0" r="0" b="0"/>
          <a:pathLst>
            <a:path>
              <a:moveTo>
                <a:pt x="0" y="330426"/>
              </a:moveTo>
              <a:lnTo>
                <a:pt x="86703" y="330426"/>
              </a:lnTo>
              <a:lnTo>
                <a:pt x="86703" y="0"/>
              </a:lnTo>
              <a:lnTo>
                <a:pt x="173407"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5554100" y="3482755"/>
        <a:ext cx="18658" cy="18658"/>
      </dsp:txXfrm>
    </dsp:sp>
    <dsp:sp modelId="{6F58A6C9-D45C-450C-8C8E-45B69E6E21D6}">
      <dsp:nvSpPr>
        <dsp:cNvPr id="0" name=""/>
        <dsp:cNvSpPr/>
      </dsp:nvSpPr>
      <dsp:spPr>
        <a:xfrm>
          <a:off x="4436279" y="3657297"/>
          <a:ext cx="173407" cy="578245"/>
        </a:xfrm>
        <a:custGeom>
          <a:avLst/>
          <a:gdLst/>
          <a:ahLst/>
          <a:cxnLst/>
          <a:rect l="0" t="0" r="0" b="0"/>
          <a:pathLst>
            <a:path>
              <a:moveTo>
                <a:pt x="0" y="578245"/>
              </a:moveTo>
              <a:lnTo>
                <a:pt x="86703" y="578245"/>
              </a:lnTo>
              <a:lnTo>
                <a:pt x="86703" y="0"/>
              </a:lnTo>
              <a:lnTo>
                <a:pt x="173407"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4507891" y="3931328"/>
        <a:ext cx="30184" cy="30184"/>
      </dsp:txXfrm>
    </dsp:sp>
    <dsp:sp modelId="{AACF3837-F2A6-4F35-9D35-B5E306160592}">
      <dsp:nvSpPr>
        <dsp:cNvPr id="0" name=""/>
        <dsp:cNvSpPr/>
      </dsp:nvSpPr>
      <dsp:spPr>
        <a:xfrm>
          <a:off x="3395833" y="2707322"/>
          <a:ext cx="173407" cy="1528221"/>
        </a:xfrm>
        <a:custGeom>
          <a:avLst/>
          <a:gdLst/>
          <a:ahLst/>
          <a:cxnLst/>
          <a:rect l="0" t="0" r="0" b="0"/>
          <a:pathLst>
            <a:path>
              <a:moveTo>
                <a:pt x="0" y="0"/>
              </a:moveTo>
              <a:lnTo>
                <a:pt x="86703" y="0"/>
              </a:lnTo>
              <a:lnTo>
                <a:pt x="86703" y="1528221"/>
              </a:lnTo>
              <a:lnTo>
                <a:pt x="173407" y="1528221"/>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3444087" y="3432982"/>
        <a:ext cx="76901" cy="76901"/>
      </dsp:txXfrm>
    </dsp:sp>
    <dsp:sp modelId="{9DCD2530-581B-4312-B9F6-6A08FE33845E}">
      <dsp:nvSpPr>
        <dsp:cNvPr id="0" name=""/>
        <dsp:cNvSpPr/>
      </dsp:nvSpPr>
      <dsp:spPr>
        <a:xfrm>
          <a:off x="4436279" y="2500806"/>
          <a:ext cx="173407" cy="495639"/>
        </a:xfrm>
        <a:custGeom>
          <a:avLst/>
          <a:gdLst/>
          <a:ahLst/>
          <a:cxnLst/>
          <a:rect l="0" t="0" r="0" b="0"/>
          <a:pathLst>
            <a:path>
              <a:moveTo>
                <a:pt x="0" y="0"/>
              </a:moveTo>
              <a:lnTo>
                <a:pt x="86703" y="0"/>
              </a:lnTo>
              <a:lnTo>
                <a:pt x="86703" y="495639"/>
              </a:lnTo>
              <a:lnTo>
                <a:pt x="173407" y="49563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4509856" y="2735498"/>
        <a:ext cx="26254" cy="26254"/>
      </dsp:txXfrm>
    </dsp:sp>
    <dsp:sp modelId="{2EFC9E3A-8E43-4584-92ED-D049586775AC}">
      <dsp:nvSpPr>
        <dsp:cNvPr id="0" name=""/>
        <dsp:cNvSpPr/>
      </dsp:nvSpPr>
      <dsp:spPr>
        <a:xfrm>
          <a:off x="4436279" y="2500806"/>
          <a:ext cx="173407" cy="165213"/>
        </a:xfrm>
        <a:custGeom>
          <a:avLst/>
          <a:gdLst/>
          <a:ahLst/>
          <a:cxnLst/>
          <a:rect l="0" t="0" r="0" b="0"/>
          <a:pathLst>
            <a:path>
              <a:moveTo>
                <a:pt x="0" y="0"/>
              </a:moveTo>
              <a:lnTo>
                <a:pt x="86703" y="0"/>
              </a:lnTo>
              <a:lnTo>
                <a:pt x="86703" y="165213"/>
              </a:lnTo>
              <a:lnTo>
                <a:pt x="173407" y="165213"/>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4516996" y="2577424"/>
        <a:ext cx="11975" cy="11975"/>
      </dsp:txXfrm>
    </dsp:sp>
    <dsp:sp modelId="{1972F729-D8C0-453B-A9F9-FF5FDBAF60B1}">
      <dsp:nvSpPr>
        <dsp:cNvPr id="0" name=""/>
        <dsp:cNvSpPr/>
      </dsp:nvSpPr>
      <dsp:spPr>
        <a:xfrm>
          <a:off x="4436279" y="2335593"/>
          <a:ext cx="173407" cy="165213"/>
        </a:xfrm>
        <a:custGeom>
          <a:avLst/>
          <a:gdLst/>
          <a:ahLst/>
          <a:cxnLst/>
          <a:rect l="0" t="0" r="0" b="0"/>
          <a:pathLst>
            <a:path>
              <a:moveTo>
                <a:pt x="0" y="165213"/>
              </a:moveTo>
              <a:lnTo>
                <a:pt x="86703" y="165213"/>
              </a:lnTo>
              <a:lnTo>
                <a:pt x="86703" y="0"/>
              </a:lnTo>
              <a:lnTo>
                <a:pt x="173407"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4516996" y="2412211"/>
        <a:ext cx="11975" cy="11975"/>
      </dsp:txXfrm>
    </dsp:sp>
    <dsp:sp modelId="{6F8934C1-1528-44B5-AD32-9638FEB7747C}">
      <dsp:nvSpPr>
        <dsp:cNvPr id="0" name=""/>
        <dsp:cNvSpPr/>
      </dsp:nvSpPr>
      <dsp:spPr>
        <a:xfrm>
          <a:off x="4436279" y="2005166"/>
          <a:ext cx="173407" cy="495639"/>
        </a:xfrm>
        <a:custGeom>
          <a:avLst/>
          <a:gdLst/>
          <a:ahLst/>
          <a:cxnLst/>
          <a:rect l="0" t="0" r="0" b="0"/>
          <a:pathLst>
            <a:path>
              <a:moveTo>
                <a:pt x="0" y="495639"/>
              </a:moveTo>
              <a:lnTo>
                <a:pt x="86703" y="495639"/>
              </a:lnTo>
              <a:lnTo>
                <a:pt x="86703" y="0"/>
              </a:lnTo>
              <a:lnTo>
                <a:pt x="173407"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4509856" y="2239859"/>
        <a:ext cx="26254" cy="26254"/>
      </dsp:txXfrm>
    </dsp:sp>
    <dsp:sp modelId="{64B18E84-22CE-42FB-A11D-675955372D15}">
      <dsp:nvSpPr>
        <dsp:cNvPr id="0" name=""/>
        <dsp:cNvSpPr/>
      </dsp:nvSpPr>
      <dsp:spPr>
        <a:xfrm>
          <a:off x="3395833" y="2500806"/>
          <a:ext cx="173407" cy="206516"/>
        </a:xfrm>
        <a:custGeom>
          <a:avLst/>
          <a:gdLst/>
          <a:ahLst/>
          <a:cxnLst/>
          <a:rect l="0" t="0" r="0" b="0"/>
          <a:pathLst>
            <a:path>
              <a:moveTo>
                <a:pt x="0" y="206516"/>
              </a:moveTo>
              <a:lnTo>
                <a:pt x="86703" y="206516"/>
              </a:lnTo>
              <a:lnTo>
                <a:pt x="86703" y="0"/>
              </a:lnTo>
              <a:lnTo>
                <a:pt x="173407"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3475796" y="2597322"/>
        <a:ext cx="13483" cy="13483"/>
      </dsp:txXfrm>
    </dsp:sp>
    <dsp:sp modelId="{5676EB64-9FD4-4D37-AC04-23EDFF4E2461}">
      <dsp:nvSpPr>
        <dsp:cNvPr id="0" name=""/>
        <dsp:cNvSpPr/>
      </dsp:nvSpPr>
      <dsp:spPr>
        <a:xfrm>
          <a:off x="4436279" y="1179101"/>
          <a:ext cx="173407" cy="495639"/>
        </a:xfrm>
        <a:custGeom>
          <a:avLst/>
          <a:gdLst/>
          <a:ahLst/>
          <a:cxnLst/>
          <a:rect l="0" t="0" r="0" b="0"/>
          <a:pathLst>
            <a:path>
              <a:moveTo>
                <a:pt x="0" y="0"/>
              </a:moveTo>
              <a:lnTo>
                <a:pt x="86703" y="0"/>
              </a:lnTo>
              <a:lnTo>
                <a:pt x="86703" y="495639"/>
              </a:lnTo>
              <a:lnTo>
                <a:pt x="173407" y="49563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4509856" y="1413793"/>
        <a:ext cx="26254" cy="26254"/>
      </dsp:txXfrm>
    </dsp:sp>
    <dsp:sp modelId="{FC72CC9D-993A-4E4A-B903-D82D1D56494D}">
      <dsp:nvSpPr>
        <dsp:cNvPr id="0" name=""/>
        <dsp:cNvSpPr/>
      </dsp:nvSpPr>
      <dsp:spPr>
        <a:xfrm>
          <a:off x="4436279" y="1179101"/>
          <a:ext cx="173407" cy="165213"/>
        </a:xfrm>
        <a:custGeom>
          <a:avLst/>
          <a:gdLst/>
          <a:ahLst/>
          <a:cxnLst/>
          <a:rect l="0" t="0" r="0" b="0"/>
          <a:pathLst>
            <a:path>
              <a:moveTo>
                <a:pt x="0" y="0"/>
              </a:moveTo>
              <a:lnTo>
                <a:pt x="86703" y="0"/>
              </a:lnTo>
              <a:lnTo>
                <a:pt x="86703" y="165213"/>
              </a:lnTo>
              <a:lnTo>
                <a:pt x="173407" y="165213"/>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4516996" y="1255720"/>
        <a:ext cx="11975" cy="11975"/>
      </dsp:txXfrm>
    </dsp:sp>
    <dsp:sp modelId="{FE5B82A3-F9BF-48D0-84A6-A29797529543}">
      <dsp:nvSpPr>
        <dsp:cNvPr id="0" name=""/>
        <dsp:cNvSpPr/>
      </dsp:nvSpPr>
      <dsp:spPr>
        <a:xfrm>
          <a:off x="4436279" y="1013888"/>
          <a:ext cx="173407" cy="165213"/>
        </a:xfrm>
        <a:custGeom>
          <a:avLst/>
          <a:gdLst/>
          <a:ahLst/>
          <a:cxnLst/>
          <a:rect l="0" t="0" r="0" b="0"/>
          <a:pathLst>
            <a:path>
              <a:moveTo>
                <a:pt x="0" y="165213"/>
              </a:moveTo>
              <a:lnTo>
                <a:pt x="86703" y="165213"/>
              </a:lnTo>
              <a:lnTo>
                <a:pt x="86703" y="0"/>
              </a:lnTo>
              <a:lnTo>
                <a:pt x="173407"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4516996" y="1090506"/>
        <a:ext cx="11975" cy="11975"/>
      </dsp:txXfrm>
    </dsp:sp>
    <dsp:sp modelId="{D9041D39-5572-40ED-9D9B-EF16CF4280E9}">
      <dsp:nvSpPr>
        <dsp:cNvPr id="0" name=""/>
        <dsp:cNvSpPr/>
      </dsp:nvSpPr>
      <dsp:spPr>
        <a:xfrm>
          <a:off x="4436279" y="683461"/>
          <a:ext cx="173407" cy="495639"/>
        </a:xfrm>
        <a:custGeom>
          <a:avLst/>
          <a:gdLst/>
          <a:ahLst/>
          <a:cxnLst/>
          <a:rect l="0" t="0" r="0" b="0"/>
          <a:pathLst>
            <a:path>
              <a:moveTo>
                <a:pt x="0" y="495639"/>
              </a:moveTo>
              <a:lnTo>
                <a:pt x="86703" y="495639"/>
              </a:lnTo>
              <a:lnTo>
                <a:pt x="86703" y="0"/>
              </a:lnTo>
              <a:lnTo>
                <a:pt x="173407"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4509856" y="918154"/>
        <a:ext cx="26254" cy="26254"/>
      </dsp:txXfrm>
    </dsp:sp>
    <dsp:sp modelId="{1E3CA55D-063A-4F08-9948-BA2664A1F505}">
      <dsp:nvSpPr>
        <dsp:cNvPr id="0" name=""/>
        <dsp:cNvSpPr/>
      </dsp:nvSpPr>
      <dsp:spPr>
        <a:xfrm>
          <a:off x="3395833" y="1179101"/>
          <a:ext cx="173407" cy="1528221"/>
        </a:xfrm>
        <a:custGeom>
          <a:avLst/>
          <a:gdLst/>
          <a:ahLst/>
          <a:cxnLst/>
          <a:rect l="0" t="0" r="0" b="0"/>
          <a:pathLst>
            <a:path>
              <a:moveTo>
                <a:pt x="0" y="1528221"/>
              </a:moveTo>
              <a:lnTo>
                <a:pt x="86703" y="1528221"/>
              </a:lnTo>
              <a:lnTo>
                <a:pt x="86703" y="0"/>
              </a:lnTo>
              <a:lnTo>
                <a:pt x="173407"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3444087" y="1904761"/>
        <a:ext cx="76901" cy="76901"/>
      </dsp:txXfrm>
    </dsp:sp>
    <dsp:sp modelId="{D0154E5A-B9DB-4BA3-9076-208955716993}">
      <dsp:nvSpPr>
        <dsp:cNvPr id="0" name=""/>
        <dsp:cNvSpPr/>
      </dsp:nvSpPr>
      <dsp:spPr>
        <a:xfrm>
          <a:off x="2355387" y="2661602"/>
          <a:ext cx="173407" cy="91440"/>
        </a:xfrm>
        <a:custGeom>
          <a:avLst/>
          <a:gdLst/>
          <a:ahLst/>
          <a:cxnLst/>
          <a:rect l="0" t="0" r="0" b="0"/>
          <a:pathLst>
            <a:path>
              <a:moveTo>
                <a:pt x="0" y="45720"/>
              </a:moveTo>
              <a:lnTo>
                <a:pt x="173407"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ja-JP" altLang="en-US" sz="500" kern="1200"/>
        </a:p>
      </dsp:txBody>
      <dsp:txXfrm>
        <a:off x="2437756" y="2702987"/>
        <a:ext cx="8670" cy="8670"/>
      </dsp:txXfrm>
    </dsp:sp>
    <dsp:sp modelId="{1CE946BB-646C-4F2F-88C6-1F3CCCDC6101}">
      <dsp:nvSpPr>
        <dsp:cNvPr id="0" name=""/>
        <dsp:cNvSpPr/>
      </dsp:nvSpPr>
      <dsp:spPr>
        <a:xfrm>
          <a:off x="1314941" y="1643696"/>
          <a:ext cx="173407" cy="1063626"/>
        </a:xfrm>
        <a:custGeom>
          <a:avLst/>
          <a:gdLst/>
          <a:ahLst/>
          <a:cxnLst/>
          <a:rect l="0" t="0" r="0" b="0"/>
          <a:pathLst>
            <a:path>
              <a:moveTo>
                <a:pt x="0" y="0"/>
              </a:moveTo>
              <a:lnTo>
                <a:pt x="86703" y="0"/>
              </a:lnTo>
              <a:lnTo>
                <a:pt x="86703" y="1063626"/>
              </a:lnTo>
              <a:lnTo>
                <a:pt x="173407" y="1063626"/>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ja-JP" altLang="en-US" sz="500" kern="1200"/>
        </a:p>
      </dsp:txBody>
      <dsp:txXfrm>
        <a:off x="1374703" y="2148567"/>
        <a:ext cx="53883" cy="53883"/>
      </dsp:txXfrm>
    </dsp:sp>
    <dsp:sp modelId="{CF3E12FE-479A-4FA1-AA69-544B116D3137}">
      <dsp:nvSpPr>
        <dsp:cNvPr id="0" name=""/>
        <dsp:cNvSpPr/>
      </dsp:nvSpPr>
      <dsp:spPr>
        <a:xfrm>
          <a:off x="2355387" y="317225"/>
          <a:ext cx="173407" cy="91440"/>
        </a:xfrm>
        <a:custGeom>
          <a:avLst/>
          <a:gdLst/>
          <a:ahLst/>
          <a:cxnLst/>
          <a:rect l="0" t="0" r="0" b="0"/>
          <a:pathLst>
            <a:path>
              <a:moveTo>
                <a:pt x="0" y="45720"/>
              </a:moveTo>
              <a:lnTo>
                <a:pt x="173407"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2437756" y="358610"/>
        <a:ext cx="8670" cy="8670"/>
      </dsp:txXfrm>
    </dsp:sp>
    <dsp:sp modelId="{D90486FE-A63A-4D25-B590-71DFE1C1F20A}">
      <dsp:nvSpPr>
        <dsp:cNvPr id="0" name=""/>
        <dsp:cNvSpPr/>
      </dsp:nvSpPr>
      <dsp:spPr>
        <a:xfrm>
          <a:off x="1314941" y="362945"/>
          <a:ext cx="173407" cy="1280750"/>
        </a:xfrm>
        <a:custGeom>
          <a:avLst/>
          <a:gdLst/>
          <a:ahLst/>
          <a:cxnLst/>
          <a:rect l="0" t="0" r="0" b="0"/>
          <a:pathLst>
            <a:path>
              <a:moveTo>
                <a:pt x="0" y="1280750"/>
              </a:moveTo>
              <a:lnTo>
                <a:pt x="86703" y="1280750"/>
              </a:lnTo>
              <a:lnTo>
                <a:pt x="86703" y="0"/>
              </a:lnTo>
              <a:lnTo>
                <a:pt x="173407"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ja-JP" altLang="en-US" sz="500" kern="1200"/>
        </a:p>
      </dsp:txBody>
      <dsp:txXfrm>
        <a:off x="1369334" y="971010"/>
        <a:ext cx="64621" cy="64621"/>
      </dsp:txXfrm>
    </dsp:sp>
    <dsp:sp modelId="{C37AF26E-FDD5-4A5B-8727-7469E3A3620D}">
      <dsp:nvSpPr>
        <dsp:cNvPr id="0" name=""/>
        <dsp:cNvSpPr/>
      </dsp:nvSpPr>
      <dsp:spPr>
        <a:xfrm>
          <a:off x="274495" y="1597976"/>
          <a:ext cx="173407" cy="91440"/>
        </a:xfrm>
        <a:custGeom>
          <a:avLst/>
          <a:gdLst/>
          <a:ahLst/>
          <a:cxnLst/>
          <a:rect l="0" t="0" r="0" b="0"/>
          <a:pathLst>
            <a:path>
              <a:moveTo>
                <a:pt x="0" y="45720"/>
              </a:moveTo>
              <a:lnTo>
                <a:pt x="173407" y="45720"/>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ja-JP" altLang="en-US" sz="500" kern="1200"/>
        </a:p>
      </dsp:txBody>
      <dsp:txXfrm>
        <a:off x="356864" y="1639361"/>
        <a:ext cx="8670" cy="8670"/>
      </dsp:txXfrm>
    </dsp:sp>
    <dsp:sp modelId="{7946C54A-B0CE-4C57-9AA1-340BEE144D8D}">
      <dsp:nvSpPr>
        <dsp:cNvPr id="0" name=""/>
        <dsp:cNvSpPr/>
      </dsp:nvSpPr>
      <dsp:spPr>
        <a:xfrm rot="16200000">
          <a:off x="-553309" y="1511525"/>
          <a:ext cx="1391268" cy="26434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事業責任者</a:t>
          </a:r>
        </a:p>
      </dsp:txBody>
      <dsp:txXfrm>
        <a:off x="-553309" y="1511525"/>
        <a:ext cx="1391268" cy="264340"/>
      </dsp:txXfrm>
    </dsp:sp>
    <dsp:sp modelId="{DD3A19DB-9F7E-4156-A2EF-BF8335FA83B5}">
      <dsp:nvSpPr>
        <dsp:cNvPr id="0" name=""/>
        <dsp:cNvSpPr/>
      </dsp:nvSpPr>
      <dsp:spPr>
        <a:xfrm>
          <a:off x="447903" y="1511525"/>
          <a:ext cx="867038" cy="26434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リーダー</a:t>
          </a:r>
        </a:p>
      </dsp:txBody>
      <dsp:txXfrm>
        <a:off x="447903" y="1511525"/>
        <a:ext cx="867038" cy="264340"/>
      </dsp:txXfrm>
    </dsp:sp>
    <dsp:sp modelId="{76573982-E83E-420F-ACBF-16C27206CDB6}">
      <dsp:nvSpPr>
        <dsp:cNvPr id="0" name=""/>
        <dsp:cNvSpPr/>
      </dsp:nvSpPr>
      <dsp:spPr>
        <a:xfrm>
          <a:off x="1488349" y="230775"/>
          <a:ext cx="867038" cy="26434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サブリーダー</a:t>
          </a:r>
        </a:p>
      </dsp:txBody>
      <dsp:txXfrm>
        <a:off x="1488349" y="230775"/>
        <a:ext cx="867038" cy="264340"/>
      </dsp:txXfrm>
    </dsp:sp>
    <dsp:sp modelId="{1CF58A84-6001-4CF9-98C6-C86FF68FD5DA}">
      <dsp:nvSpPr>
        <dsp:cNvPr id="0" name=""/>
        <dsp:cNvSpPr/>
      </dsp:nvSpPr>
      <dsp:spPr>
        <a:xfrm>
          <a:off x="2528795" y="240685"/>
          <a:ext cx="1319103" cy="24452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製造・品質管理</a:t>
          </a:r>
        </a:p>
      </dsp:txBody>
      <dsp:txXfrm>
        <a:off x="2528795" y="240685"/>
        <a:ext cx="1319103" cy="244520"/>
      </dsp:txXfrm>
    </dsp:sp>
    <dsp:sp modelId="{DE36197D-DB65-41D0-8E39-D68080F83673}">
      <dsp:nvSpPr>
        <dsp:cNvPr id="0" name=""/>
        <dsp:cNvSpPr/>
      </dsp:nvSpPr>
      <dsp:spPr>
        <a:xfrm>
          <a:off x="1488349" y="2358027"/>
          <a:ext cx="867038" cy="698589"/>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プロダクトマネージャー</a:t>
          </a:r>
        </a:p>
      </dsp:txBody>
      <dsp:txXfrm>
        <a:off x="1488349" y="2358027"/>
        <a:ext cx="867038" cy="698589"/>
      </dsp:txXfrm>
    </dsp:sp>
    <dsp:sp modelId="{694DF79F-502E-4301-9634-3A0AD78E47F9}">
      <dsp:nvSpPr>
        <dsp:cNvPr id="0" name=""/>
        <dsp:cNvSpPr/>
      </dsp:nvSpPr>
      <dsp:spPr>
        <a:xfrm>
          <a:off x="2528795" y="2575152"/>
          <a:ext cx="867038" cy="26434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営業部</a:t>
          </a:r>
        </a:p>
      </dsp:txBody>
      <dsp:txXfrm>
        <a:off x="2528795" y="2575152"/>
        <a:ext cx="867038" cy="264340"/>
      </dsp:txXfrm>
    </dsp:sp>
    <dsp:sp modelId="{5D1CC78F-3B66-47C4-ACA5-FC30FDE5547F}">
      <dsp:nvSpPr>
        <dsp:cNvPr id="0" name=""/>
        <dsp:cNvSpPr/>
      </dsp:nvSpPr>
      <dsp:spPr>
        <a:xfrm>
          <a:off x="3569241" y="1046930"/>
          <a:ext cx="867038" cy="26434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業務用</a:t>
          </a:r>
        </a:p>
      </dsp:txBody>
      <dsp:txXfrm>
        <a:off x="3569241" y="1046930"/>
        <a:ext cx="867038" cy="264340"/>
      </dsp:txXfrm>
    </dsp:sp>
    <dsp:sp modelId="{AE5BAF02-8A91-46F4-898E-78D7A9F1687E}">
      <dsp:nvSpPr>
        <dsp:cNvPr id="0" name=""/>
        <dsp:cNvSpPr/>
      </dsp:nvSpPr>
      <dsp:spPr>
        <a:xfrm>
          <a:off x="4609687" y="551291"/>
          <a:ext cx="867038" cy="26434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altLang="ja-JP" sz="1100" kern="1200" dirty="0"/>
            <a:t>AA</a:t>
          </a:r>
          <a:r>
            <a:rPr lang="ja-JP" altLang="en-US" sz="1100" kern="1200" dirty="0"/>
            <a:t>社</a:t>
          </a:r>
        </a:p>
      </dsp:txBody>
      <dsp:txXfrm>
        <a:off x="4609687" y="551291"/>
        <a:ext cx="867038" cy="264340"/>
      </dsp:txXfrm>
    </dsp:sp>
    <dsp:sp modelId="{B85A4E7B-CED0-4637-AAA5-9D0F603DCC26}">
      <dsp:nvSpPr>
        <dsp:cNvPr id="0" name=""/>
        <dsp:cNvSpPr/>
      </dsp:nvSpPr>
      <dsp:spPr>
        <a:xfrm>
          <a:off x="4609687" y="881717"/>
          <a:ext cx="867038" cy="26434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altLang="ja-JP" sz="1100" kern="1200" dirty="0"/>
            <a:t>BB</a:t>
          </a:r>
          <a:r>
            <a:rPr lang="ja-JP" altLang="en-US" sz="1100" kern="1200" dirty="0"/>
            <a:t>社</a:t>
          </a:r>
        </a:p>
      </dsp:txBody>
      <dsp:txXfrm>
        <a:off x="4609687" y="881717"/>
        <a:ext cx="867038" cy="264340"/>
      </dsp:txXfrm>
    </dsp:sp>
    <dsp:sp modelId="{E956FDE5-6FD3-4621-8810-6C4DA2E41E65}">
      <dsp:nvSpPr>
        <dsp:cNvPr id="0" name=""/>
        <dsp:cNvSpPr/>
      </dsp:nvSpPr>
      <dsp:spPr>
        <a:xfrm>
          <a:off x="4609687" y="1212143"/>
          <a:ext cx="867038" cy="26434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altLang="ja-JP" sz="1100" kern="1200" dirty="0"/>
            <a:t>CC</a:t>
          </a:r>
          <a:r>
            <a:rPr lang="ja-JP" altLang="en-US" sz="1100" kern="1200" dirty="0"/>
            <a:t>社</a:t>
          </a:r>
        </a:p>
      </dsp:txBody>
      <dsp:txXfrm>
        <a:off x="4609687" y="1212143"/>
        <a:ext cx="867038" cy="264340"/>
      </dsp:txXfrm>
    </dsp:sp>
    <dsp:sp modelId="{5D069064-0E3E-4739-8687-889AF0192E32}">
      <dsp:nvSpPr>
        <dsp:cNvPr id="0" name=""/>
        <dsp:cNvSpPr/>
      </dsp:nvSpPr>
      <dsp:spPr>
        <a:xfrm>
          <a:off x="4609687" y="1542570"/>
          <a:ext cx="867038" cy="26434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他数社</a:t>
          </a:r>
        </a:p>
      </dsp:txBody>
      <dsp:txXfrm>
        <a:off x="4609687" y="1542570"/>
        <a:ext cx="867038" cy="264340"/>
      </dsp:txXfrm>
    </dsp:sp>
    <dsp:sp modelId="{63CC1BF3-90B4-4D7A-9D6A-753047C71C5F}">
      <dsp:nvSpPr>
        <dsp:cNvPr id="0" name=""/>
        <dsp:cNvSpPr/>
      </dsp:nvSpPr>
      <dsp:spPr>
        <a:xfrm>
          <a:off x="3569241" y="2368635"/>
          <a:ext cx="867038" cy="26434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altLang="ja-JP" sz="1100" kern="1200" dirty="0"/>
            <a:t>PB</a:t>
          </a:r>
          <a:r>
            <a:rPr lang="ja-JP" altLang="en-US" sz="1100" kern="1200" dirty="0"/>
            <a:t>・</a:t>
          </a:r>
          <a:r>
            <a:rPr lang="en-US" altLang="ja-JP" sz="1100" kern="1200" dirty="0"/>
            <a:t>OEM</a:t>
          </a:r>
          <a:endParaRPr lang="ja-JP" altLang="en-US" sz="1100" kern="1200" dirty="0"/>
        </a:p>
      </dsp:txBody>
      <dsp:txXfrm>
        <a:off x="3569241" y="2368635"/>
        <a:ext cx="867038" cy="264340"/>
      </dsp:txXfrm>
    </dsp:sp>
    <dsp:sp modelId="{9E728D3C-CBD9-4348-A2A9-FFDDB0809843}">
      <dsp:nvSpPr>
        <dsp:cNvPr id="0" name=""/>
        <dsp:cNvSpPr/>
      </dsp:nvSpPr>
      <dsp:spPr>
        <a:xfrm>
          <a:off x="4609687" y="1872996"/>
          <a:ext cx="867038" cy="26434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altLang="ja-JP" sz="1100" kern="1200" dirty="0"/>
            <a:t>A</a:t>
          </a:r>
          <a:r>
            <a:rPr lang="ja-JP" altLang="en-US" sz="1100" kern="1200" dirty="0"/>
            <a:t>社製品</a:t>
          </a:r>
        </a:p>
      </dsp:txBody>
      <dsp:txXfrm>
        <a:off x="4609687" y="1872996"/>
        <a:ext cx="867038" cy="264340"/>
      </dsp:txXfrm>
    </dsp:sp>
    <dsp:sp modelId="{D669807A-89E2-4061-A65A-40245653E199}">
      <dsp:nvSpPr>
        <dsp:cNvPr id="0" name=""/>
        <dsp:cNvSpPr/>
      </dsp:nvSpPr>
      <dsp:spPr>
        <a:xfrm>
          <a:off x="4609687" y="2203422"/>
          <a:ext cx="867038" cy="26434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altLang="ja-JP" sz="1100" kern="1200" dirty="0"/>
            <a:t>B</a:t>
          </a:r>
          <a:r>
            <a:rPr lang="ja-JP" altLang="en-US" sz="1100" kern="1200" dirty="0"/>
            <a:t>社製品</a:t>
          </a:r>
        </a:p>
      </dsp:txBody>
      <dsp:txXfrm>
        <a:off x="4609687" y="2203422"/>
        <a:ext cx="867038" cy="264340"/>
      </dsp:txXfrm>
    </dsp:sp>
    <dsp:sp modelId="{6CCE8FF4-C878-4174-B343-C639BFAB196D}">
      <dsp:nvSpPr>
        <dsp:cNvPr id="0" name=""/>
        <dsp:cNvSpPr/>
      </dsp:nvSpPr>
      <dsp:spPr>
        <a:xfrm>
          <a:off x="4609687" y="2533848"/>
          <a:ext cx="867038" cy="26434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altLang="ja-JP" sz="1100" kern="1200" dirty="0"/>
            <a:t>C</a:t>
          </a:r>
          <a:r>
            <a:rPr lang="ja-JP" altLang="en-US" sz="1100" kern="1200" dirty="0"/>
            <a:t>社製品</a:t>
          </a:r>
        </a:p>
      </dsp:txBody>
      <dsp:txXfrm>
        <a:off x="4609687" y="2533848"/>
        <a:ext cx="867038" cy="264340"/>
      </dsp:txXfrm>
    </dsp:sp>
    <dsp:sp modelId="{924367EA-F1BE-4D47-AAB4-435999C53544}">
      <dsp:nvSpPr>
        <dsp:cNvPr id="0" name=""/>
        <dsp:cNvSpPr/>
      </dsp:nvSpPr>
      <dsp:spPr>
        <a:xfrm>
          <a:off x="4609687" y="2864274"/>
          <a:ext cx="867038" cy="26434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他数社製品</a:t>
          </a:r>
        </a:p>
      </dsp:txBody>
      <dsp:txXfrm>
        <a:off x="4609687" y="2864274"/>
        <a:ext cx="867038" cy="264340"/>
      </dsp:txXfrm>
    </dsp:sp>
    <dsp:sp modelId="{DEC5FEBD-8D65-43DC-B889-63E8C4F87ACD}">
      <dsp:nvSpPr>
        <dsp:cNvPr id="0" name=""/>
        <dsp:cNvSpPr/>
      </dsp:nvSpPr>
      <dsp:spPr>
        <a:xfrm>
          <a:off x="3569241" y="4103373"/>
          <a:ext cx="867038" cy="26434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altLang="ja-JP" sz="1100" kern="1200" dirty="0"/>
            <a:t>NB</a:t>
          </a:r>
          <a:endParaRPr lang="ja-JP" altLang="en-US" sz="1100" kern="1200" dirty="0"/>
        </a:p>
      </dsp:txBody>
      <dsp:txXfrm>
        <a:off x="3569241" y="4103373"/>
        <a:ext cx="867038" cy="264340"/>
      </dsp:txXfrm>
    </dsp:sp>
    <dsp:sp modelId="{63DD21C4-BE49-4824-98CB-47E20934048F}">
      <dsp:nvSpPr>
        <dsp:cNvPr id="0" name=""/>
        <dsp:cNvSpPr/>
      </dsp:nvSpPr>
      <dsp:spPr>
        <a:xfrm>
          <a:off x="4609687" y="3525127"/>
          <a:ext cx="867038" cy="26434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国内販路</a:t>
          </a:r>
        </a:p>
      </dsp:txBody>
      <dsp:txXfrm>
        <a:off x="4609687" y="3525127"/>
        <a:ext cx="867038" cy="264340"/>
      </dsp:txXfrm>
    </dsp:sp>
    <dsp:sp modelId="{83088A18-8E13-47B5-918D-2D60E7C3C621}">
      <dsp:nvSpPr>
        <dsp:cNvPr id="0" name=""/>
        <dsp:cNvSpPr/>
      </dsp:nvSpPr>
      <dsp:spPr>
        <a:xfrm>
          <a:off x="5650133" y="3194701"/>
          <a:ext cx="867038" cy="26434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催事</a:t>
          </a:r>
        </a:p>
      </dsp:txBody>
      <dsp:txXfrm>
        <a:off x="5650133" y="3194701"/>
        <a:ext cx="867038" cy="264340"/>
      </dsp:txXfrm>
    </dsp:sp>
    <dsp:sp modelId="{8CDE439C-B65E-4BC9-BB72-D0AF5CCAA687}">
      <dsp:nvSpPr>
        <dsp:cNvPr id="0" name=""/>
        <dsp:cNvSpPr/>
      </dsp:nvSpPr>
      <dsp:spPr>
        <a:xfrm>
          <a:off x="6690579" y="3194701"/>
          <a:ext cx="867038" cy="26434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●●百貨店等</a:t>
          </a:r>
        </a:p>
      </dsp:txBody>
      <dsp:txXfrm>
        <a:off x="6690579" y="3194701"/>
        <a:ext cx="867038" cy="264340"/>
      </dsp:txXfrm>
    </dsp:sp>
    <dsp:sp modelId="{4FAA911C-C7C5-4E7E-84B2-5398ED86973A}">
      <dsp:nvSpPr>
        <dsp:cNvPr id="0" name=""/>
        <dsp:cNvSpPr/>
      </dsp:nvSpPr>
      <dsp:spPr>
        <a:xfrm>
          <a:off x="5650133" y="3855553"/>
          <a:ext cx="867038" cy="26434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ベンダ－</a:t>
          </a:r>
        </a:p>
      </dsp:txBody>
      <dsp:txXfrm>
        <a:off x="5650133" y="3855553"/>
        <a:ext cx="867038" cy="264340"/>
      </dsp:txXfrm>
    </dsp:sp>
    <dsp:sp modelId="{AACAD7DC-E335-4EA4-9C03-15C7B2EF2009}">
      <dsp:nvSpPr>
        <dsp:cNvPr id="0" name=""/>
        <dsp:cNvSpPr/>
      </dsp:nvSpPr>
      <dsp:spPr>
        <a:xfrm>
          <a:off x="6690579" y="3525127"/>
          <a:ext cx="867038" cy="26434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●●スーパー</a:t>
          </a:r>
        </a:p>
      </dsp:txBody>
      <dsp:txXfrm>
        <a:off x="6690579" y="3525127"/>
        <a:ext cx="867038" cy="264340"/>
      </dsp:txXfrm>
    </dsp:sp>
    <dsp:sp modelId="{C23D74E9-4A24-4E84-AC72-D658CCA21443}">
      <dsp:nvSpPr>
        <dsp:cNvPr id="0" name=""/>
        <dsp:cNvSpPr/>
      </dsp:nvSpPr>
      <dsp:spPr>
        <a:xfrm>
          <a:off x="6690579" y="3855553"/>
          <a:ext cx="867038" cy="26434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●●百貨店</a:t>
          </a:r>
        </a:p>
      </dsp:txBody>
      <dsp:txXfrm>
        <a:off x="6690579" y="3855553"/>
        <a:ext cx="867038" cy="264340"/>
      </dsp:txXfrm>
    </dsp:sp>
    <dsp:sp modelId="{CE6E1541-76D2-4EF3-B40E-0BF20A0A6A1A}">
      <dsp:nvSpPr>
        <dsp:cNvPr id="0" name=""/>
        <dsp:cNvSpPr/>
      </dsp:nvSpPr>
      <dsp:spPr>
        <a:xfrm>
          <a:off x="6690579" y="4185979"/>
          <a:ext cx="867038" cy="26434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●●専門店</a:t>
          </a:r>
        </a:p>
      </dsp:txBody>
      <dsp:txXfrm>
        <a:off x="6690579" y="4185979"/>
        <a:ext cx="867038" cy="264340"/>
      </dsp:txXfrm>
    </dsp:sp>
    <dsp:sp modelId="{52484109-DB68-4060-A9C1-7A9EC3A5FDB9}">
      <dsp:nvSpPr>
        <dsp:cNvPr id="0" name=""/>
        <dsp:cNvSpPr/>
      </dsp:nvSpPr>
      <dsp:spPr>
        <a:xfrm>
          <a:off x="4609687" y="4681619"/>
          <a:ext cx="867038" cy="26434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海外販路</a:t>
          </a:r>
        </a:p>
      </dsp:txBody>
      <dsp:txXfrm>
        <a:off x="4609687" y="4681619"/>
        <a:ext cx="867038" cy="264340"/>
      </dsp:txXfrm>
    </dsp:sp>
    <dsp:sp modelId="{ED4169DA-C45D-47C3-9406-DB95448878BB}">
      <dsp:nvSpPr>
        <dsp:cNvPr id="0" name=""/>
        <dsp:cNvSpPr/>
      </dsp:nvSpPr>
      <dsp:spPr>
        <a:xfrm>
          <a:off x="5650133" y="4681619"/>
          <a:ext cx="867038" cy="26434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輸出業者</a:t>
          </a:r>
        </a:p>
      </dsp:txBody>
      <dsp:txXfrm>
        <a:off x="5650133" y="4681619"/>
        <a:ext cx="867038" cy="264340"/>
      </dsp:txXfrm>
    </dsp:sp>
    <dsp:sp modelId="{EC813F17-5C84-4E42-ADC7-FEFE479B8CFC}">
      <dsp:nvSpPr>
        <dsp:cNvPr id="0" name=""/>
        <dsp:cNvSpPr/>
      </dsp:nvSpPr>
      <dsp:spPr>
        <a:xfrm>
          <a:off x="6690579" y="4516406"/>
          <a:ext cx="867038" cy="26434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Ａ国</a:t>
          </a:r>
        </a:p>
      </dsp:txBody>
      <dsp:txXfrm>
        <a:off x="6690579" y="4516406"/>
        <a:ext cx="867038" cy="264340"/>
      </dsp:txXfrm>
    </dsp:sp>
    <dsp:sp modelId="{5EB7AF54-ABA4-4C7C-BAB4-982A6BCC8BF8}">
      <dsp:nvSpPr>
        <dsp:cNvPr id="0" name=""/>
        <dsp:cNvSpPr/>
      </dsp:nvSpPr>
      <dsp:spPr>
        <a:xfrm>
          <a:off x="7731025" y="4516406"/>
          <a:ext cx="867038" cy="26434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●●スーパー</a:t>
          </a:r>
        </a:p>
      </dsp:txBody>
      <dsp:txXfrm>
        <a:off x="7731025" y="4516406"/>
        <a:ext cx="867038" cy="264340"/>
      </dsp:txXfrm>
    </dsp:sp>
    <dsp:sp modelId="{7ACD29B8-C7D6-4D5E-AD56-D2F6508F2896}">
      <dsp:nvSpPr>
        <dsp:cNvPr id="0" name=""/>
        <dsp:cNvSpPr/>
      </dsp:nvSpPr>
      <dsp:spPr>
        <a:xfrm>
          <a:off x="6690579" y="4846832"/>
          <a:ext cx="867038" cy="26434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altLang="ja-JP" sz="1100" kern="1200" dirty="0"/>
            <a:t>B</a:t>
          </a:r>
          <a:r>
            <a:rPr lang="ja-JP" altLang="en-US" sz="1100" kern="1200" dirty="0"/>
            <a:t>国</a:t>
          </a:r>
        </a:p>
      </dsp:txBody>
      <dsp:txXfrm>
        <a:off x="6690579" y="4846832"/>
        <a:ext cx="867038" cy="264340"/>
      </dsp:txXfrm>
    </dsp:sp>
    <dsp:sp modelId="{1D9C6688-F743-4984-BD48-7FA71F27A50A}">
      <dsp:nvSpPr>
        <dsp:cNvPr id="0" name=""/>
        <dsp:cNvSpPr/>
      </dsp:nvSpPr>
      <dsp:spPr>
        <a:xfrm>
          <a:off x="7731025" y="4846832"/>
          <a:ext cx="867038" cy="26434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●●スーパー</a:t>
          </a:r>
        </a:p>
      </dsp:txBody>
      <dsp:txXfrm>
        <a:off x="7731025" y="4846832"/>
        <a:ext cx="867038" cy="264340"/>
      </dsp:txXfrm>
    </dsp:sp>
    <dsp:sp modelId="{0BF22889-9FE5-4E85-AEA4-D069FF39AFD7}">
      <dsp:nvSpPr>
        <dsp:cNvPr id="0" name=""/>
        <dsp:cNvSpPr/>
      </dsp:nvSpPr>
      <dsp:spPr>
        <a:xfrm rot="16200000">
          <a:off x="-553309" y="2968879"/>
          <a:ext cx="1391268" cy="26434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外部コンサルタント</a:t>
          </a:r>
        </a:p>
      </dsp:txBody>
      <dsp:txXfrm>
        <a:off x="-553309" y="2968879"/>
        <a:ext cx="1391268" cy="264340"/>
      </dsp:txXfrm>
    </dsp:sp>
    <dsp:sp modelId="{3C43A302-6064-4552-8CAF-86C0696FB17F}">
      <dsp:nvSpPr>
        <dsp:cNvPr id="0" name=""/>
        <dsp:cNvSpPr/>
      </dsp:nvSpPr>
      <dsp:spPr>
        <a:xfrm rot="16200000">
          <a:off x="-553309" y="4426233"/>
          <a:ext cx="1391268" cy="26434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外部認証審査会社</a:t>
          </a:r>
        </a:p>
      </dsp:txBody>
      <dsp:txXfrm>
        <a:off x="-553309" y="4426233"/>
        <a:ext cx="1391268" cy="264340"/>
      </dsp:txXfrm>
    </dsp:sp>
  </dsp:spTree>
</dsp:drawing>
</file>

<file path=xl/diagrams/layout1.xml><?xml version="1.0" encoding="utf-8"?>
<dgm:layoutDef xmlns:dgm="http://schemas.openxmlformats.org/drawingml/2006/diagram" xmlns:a="http://schemas.openxmlformats.org/drawingml/2006/main" uniqueId="urn:microsoft.com/office/officeart/2008/layout/HorizontalMultiLevelHierarchy">
  <dgm:title val=""/>
  <dgm:desc val=""/>
  <dgm:catLst>
    <dgm:cat type="hierarchy" pri="46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clrData>
  <dgm:layoutNode name="Name0">
    <dgm:varLst>
      <dgm:chPref val="1"/>
      <dgm:dir/>
      <dgm:animOne val="branch"/>
      <dgm:animLvl val="lvl"/>
      <dgm:resizeHandles val="exact"/>
    </dgm:varLst>
    <dgm:choose name="Name1">
      <dgm:if name="Name2" func="var" arg="dir" op="equ" val="norm">
        <dgm:alg type="hierChild">
          <dgm:param type="linDir" val="fromT"/>
          <dgm:param type="chAlign" val="l"/>
        </dgm:alg>
      </dgm:if>
      <dgm:else name="Name3">
        <dgm:alg type="hierChild">
          <dgm:param type="linDir" val="fromT"/>
          <dgm:param type="chAlign" val="r"/>
        </dgm:alg>
      </dgm:else>
    </dgm:choose>
    <dgm:shape xmlns:r="http://schemas.openxmlformats.org/officeDocument/2006/relationships" r:blip="">
      <dgm:adjLst/>
    </dgm:shape>
    <dgm:presOf/>
    <dgm:constrLst>
      <dgm:constr type="h" for="des" forName="LevelOneTextNode" refType="h"/>
      <dgm:constr type="w" for="des" forName="LevelOneTextNode" refType="h" refFor="des" refForName="LevelOneTextNode" fact="0.19"/>
      <dgm:constr type="h" for="des" forName="LevelTwoTextNode" refType="w" refFor="des" refForName="LevelOneTextNode"/>
      <dgm:constr type="w" for="des" forName="LevelTwoTextNode" refType="h" refFor="des" refForName="LevelTwoTextNode" fact="3.28"/>
      <dgm:constr type="sibSp" refType="h" refFor="des" refForName="LevelTwoTextNode" op="equ" fact="0.25"/>
      <dgm:constr type="sibSp" for="des" forName="level2hierChild" refType="h" refFor="des" refForName="LevelTwoTextNode" op="equ" fact="0.25"/>
      <dgm:constr type="sibSp" for="des" forName="level3hierChild" refType="h" refFor="des" refForName="LevelTwoTextNode" op="equ" fact="0.25"/>
      <dgm:constr type="sp" for="des" forName="root1" refType="w" refFor="des" refForName="LevelTwoTextNode" fact="0.2"/>
      <dgm:constr type="sp" for="des" forName="root2" refType="sp" refFor="des" refForName="root1" op="equ"/>
      <dgm:constr type="primFontSz" for="des" forName="LevelOneTextNode" op="equ" val="65"/>
      <dgm:constr type="primFontSz" for="des" forName="LevelTwoTextNode" op="equ" val="65"/>
      <dgm:constr type="primFontSz" for="des" forName="LevelTwoTextNode" refType="primFontSz" refFor="des" refForName="LevelOneTextNode" op="lte"/>
      <dgm:constr type="primFontSz" for="des" forName="connTx" op="equ" val="50"/>
      <dgm:constr type="primFontSz" for="des" forName="connTx" refType="primFontSz" refFor="des" refForName="LevelOneTextNode" op="lte" fact="0.78"/>
    </dgm:constrLst>
    <dgm:forEach name="Name4" axis="ch">
      <dgm:forEach name="Name5" axis="self" ptType="node">
        <dgm:layoutNode name="root1">
          <dgm:choose name="Name6">
            <dgm:if name="Name7" func="var" arg="dir" op="equ" val="norm">
              <dgm:alg type="hierRoot">
                <dgm:param type="hierAlign" val="lCtrCh"/>
              </dgm:alg>
            </dgm:if>
            <dgm:else name="Name8">
              <dgm:alg type="hierRoot">
                <dgm:param type="hierAlign" val="rCtrCh"/>
              </dgm:alg>
            </dgm:else>
          </dgm:choose>
          <dgm:shape xmlns:r="http://schemas.openxmlformats.org/officeDocument/2006/relationships" r:blip="">
            <dgm:adjLst/>
          </dgm:shape>
          <dgm:presOf/>
          <dgm:layoutNode name="LevelOneTextNode" styleLbl="node0">
            <dgm:varLst>
              <dgm:chPref val="3"/>
            </dgm:varLst>
            <dgm:alg type="tx">
              <dgm:param type="autoTxRot" val="grav"/>
            </dgm:alg>
            <dgm:choose name="Name9">
              <dgm:if name="Name10" func="var" arg="dir" op="equ" val="norm">
                <dgm:shape xmlns:r="http://schemas.openxmlformats.org/officeDocument/2006/relationships" rot="270" type="rect" r:blip="">
                  <dgm:adjLst/>
                </dgm:shape>
              </dgm:if>
              <dgm:else name="Name11">
                <dgm:shape xmlns:r="http://schemas.openxmlformats.org/officeDocument/2006/relationships" rot="90" type="rect" r:blip="">
                  <dgm:adjLst/>
                </dgm:shape>
              </dgm:else>
            </dgm:choose>
            <dgm:presOf axis="self"/>
            <dgm:constrLst>
              <dgm:constr type="tMarg" refType="primFontSz" fact="0.05"/>
              <dgm:constr type="bMarg" refType="primFontSz" fact="0.05"/>
              <dgm:constr type="lMarg" refType="primFontSz" fact="0.05"/>
              <dgm:constr type="rMarg" refType="primFontSz" fact="0.05"/>
            </dgm:constrLst>
            <dgm:ruleLst>
              <dgm:rule type="primFontSz" val="2" fact="NaN" max="NaN"/>
            </dgm:ruleLst>
          </dgm:layoutNode>
          <dgm:layoutNode name="level2hierChild">
            <dgm:choose name="Name12">
              <dgm:if name="Name13" func="var" arg="dir" op="equ" val="norm">
                <dgm:alg type="hierChild">
                  <dgm:param type="linDir" val="fromT"/>
                  <dgm:param type="chAlign" val="l"/>
                </dgm:alg>
              </dgm:if>
              <dgm:else name="Name14">
                <dgm:alg type="hierChild">
                  <dgm:param type="linDir" val="fromT"/>
                  <dgm:param type="chAlign" val="r"/>
                </dgm:alg>
              </dgm:else>
            </dgm:choose>
            <dgm:shape xmlns:r="http://schemas.openxmlformats.org/officeDocument/2006/relationships" r:blip="">
              <dgm:adjLst/>
            </dgm:shape>
            <dgm:presOf/>
            <dgm:forEach name="repeat" axis="ch">
              <dgm:forEach name="Name15" axis="self" ptType="parTrans" cnt="1">
                <dgm:layoutNode name="conn2-1">
                  <dgm:choose name="Name16">
                    <dgm:if name="Name17" func="var" arg="dir" op="equ" val="norm">
                      <dgm:alg type="conn">
                        <dgm:param type="dim" val="1D"/>
                        <dgm:param type="begPts" val="midR"/>
                        <dgm:param type="endPts" val="midL"/>
                        <dgm:param type="endSty" val="noArr"/>
                        <dgm:param type="connRout" val="bend"/>
                      </dgm:alg>
                    </dgm:if>
                    <dgm:else name="Name18">
                      <dgm:alg type="conn">
                        <dgm:param type="dim" val="1D"/>
                        <dgm:param type="begPts" val="midL"/>
                        <dgm:param type="endPts" val="midR"/>
                        <dgm:param type="endSty" val="noArr"/>
                        <dgm:param type="connRout" val="bend"/>
                      </dgm:alg>
                    </dgm:else>
                  </dgm:choose>
                  <dgm:shape xmlns:r="http://schemas.openxmlformats.org/officeDocument/2006/relationships" type="conn" r:blip="" zOrderOff="-99999">
                    <dgm:adjLst/>
                  </dgm:shape>
                  <dgm:presOf axis="self"/>
                  <dgm:constrLst>
                    <dgm:constr type="w" val="1"/>
                    <dgm:constr type="h" val="5"/>
                    <dgm:constr type="connDist"/>
                    <dgm:constr type="begPad"/>
                    <dgm:constr type="endPad"/>
                    <dgm:constr type="userA" for="ch" refType="connDist"/>
                  </dgm:constr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9" axis="self" ptType="node">
                <dgm:layoutNode name="root2">
                  <dgm:choose name="Name20">
                    <dgm:if name="Name21" func="var" arg="dir" op="equ" val="norm">
                      <dgm:alg type="hierRoot">
                        <dgm:param type="hierAlign" val="lCtrCh"/>
                      </dgm:alg>
                    </dgm:if>
                    <dgm:else name="Name22">
                      <dgm:alg type="hierRoot">
                        <dgm:param type="hierAlign" val="rCtrCh"/>
                      </dgm:alg>
                    </dgm:else>
                  </dgm:choose>
                  <dgm:shape xmlns:r="http://schemas.openxmlformats.org/officeDocument/2006/relationships" r:blip="">
                    <dgm:adjLst/>
                  </dgm:shape>
                  <dgm:presOf/>
                  <dgm:layoutNode name="LevelTwoTextNode">
                    <dgm:varLst>
                      <dgm:chPref val="3"/>
                    </dgm:varLst>
                    <dgm:alg type="tx"/>
                    <dgm:shape xmlns:r="http://schemas.openxmlformats.org/officeDocument/2006/relationships" type="rect" r:blip="">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2" fact="NaN" max="NaN"/>
                    </dgm:ruleLst>
                  </dgm:layoutNode>
                  <dgm:layoutNode name="level3hierChild">
                    <dgm:choose name="Name23">
                      <dgm:if name="Name24" func="var" arg="dir" op="equ" val="norm">
                        <dgm:alg type="hierChild">
                          <dgm:param type="linDir" val="fromT"/>
                          <dgm:param type="chAlign" val="l"/>
                        </dgm:alg>
                      </dgm:if>
                      <dgm:else name="Name25">
                        <dgm:alg type="hierChild">
                          <dgm:param type="linDir" val="fromT"/>
                          <dgm:param type="chAlign" val="r"/>
                        </dgm:alg>
                      </dgm:else>
                    </dgm:choose>
                    <dgm:shape xmlns:r="http://schemas.openxmlformats.org/officeDocument/2006/relationships" r:blip="">
                      <dgm:adjLst/>
                    </dgm:shape>
                    <dgm:presOf/>
                    <dgm:forEach name="Name26" ref="repeat"/>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1</xdr:col>
      <xdr:colOff>1514195</xdr:colOff>
      <xdr:row>1</xdr:row>
      <xdr:rowOff>26742</xdr:rowOff>
    </xdr:from>
    <xdr:to>
      <xdr:col>3</xdr:col>
      <xdr:colOff>5393532</xdr:colOff>
      <xdr:row>1</xdr:row>
      <xdr:rowOff>869155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728508" y="288680"/>
          <a:ext cx="7760774" cy="842413"/>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～入力について～</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r>
            <a:rPr kumimoji="1" lang="ja-JP" altLang="en-US" sz="1100">
              <a:solidFill>
                <a:schemeClr val="tx1"/>
              </a:solidFill>
              <a:latin typeface="ＭＳ 明朝" panose="02020609040205080304" pitchFamily="17" charset="-128"/>
              <a:ea typeface="ＭＳ 明朝" panose="02020609040205080304" pitchFamily="17" charset="-128"/>
            </a:rPr>
            <a:t>・使用フォント：明朝体、</a:t>
          </a:r>
          <a:r>
            <a:rPr kumimoji="1" lang="en-US" altLang="ja-JP" sz="1100">
              <a:solidFill>
                <a:schemeClr val="tx1"/>
              </a:solidFill>
              <a:latin typeface="ＭＳ 明朝" panose="02020609040205080304" pitchFamily="17" charset="-128"/>
              <a:ea typeface="ＭＳ 明朝" panose="02020609040205080304" pitchFamily="17" charset="-128"/>
            </a:rPr>
            <a:t>11</a:t>
          </a:r>
          <a:r>
            <a:rPr kumimoji="1" lang="ja-JP" altLang="en-US" sz="1100">
              <a:solidFill>
                <a:schemeClr val="tx1"/>
              </a:solidFill>
              <a:latin typeface="ＭＳ 明朝" panose="02020609040205080304" pitchFamily="17" charset="-128"/>
              <a:ea typeface="ＭＳ 明朝" panose="02020609040205080304" pitchFamily="17" charset="-128"/>
            </a:rPr>
            <a:t>ポイントとしてください。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r>
            <a:rPr kumimoji="1" lang="ja-JP" altLang="en-US" sz="1100">
              <a:solidFill>
                <a:schemeClr val="tx1"/>
              </a:solidFill>
              <a:latin typeface="ＭＳ 明朝" panose="02020609040205080304" pitchFamily="17" charset="-128"/>
              <a:ea typeface="ＭＳ 明朝" panose="02020609040205080304" pitchFamily="17" charset="-128"/>
            </a:rPr>
            <a:t>・行の高さ（縦幅）は広げて頂いて構いませんが、印刷時に最大</a:t>
          </a:r>
          <a:r>
            <a:rPr kumimoji="1" lang="en-US" altLang="ja-JP" sz="1100">
              <a:solidFill>
                <a:schemeClr val="tx1"/>
              </a:solidFill>
              <a:latin typeface="ＭＳ 明朝" panose="02020609040205080304" pitchFamily="17" charset="-128"/>
              <a:ea typeface="ＭＳ 明朝" panose="02020609040205080304" pitchFamily="17" charset="-128"/>
            </a:rPr>
            <a:t>A4</a:t>
          </a:r>
          <a:r>
            <a:rPr kumimoji="1" lang="ja-JP" altLang="en-US" sz="1100">
              <a:solidFill>
                <a:schemeClr val="tx1"/>
              </a:solidFill>
              <a:latin typeface="ＭＳ 明朝" panose="02020609040205080304" pitchFamily="17" charset="-128"/>
              <a:ea typeface="ＭＳ 明朝" panose="02020609040205080304" pitchFamily="17" charset="-128"/>
            </a:rPr>
            <a:t>サイズ</a:t>
          </a:r>
          <a:r>
            <a:rPr kumimoji="1" lang="en-US" altLang="ja-JP" sz="1100">
              <a:solidFill>
                <a:schemeClr val="tx1"/>
              </a:solidFill>
              <a:latin typeface="ＭＳ 明朝" panose="02020609040205080304" pitchFamily="17" charset="-128"/>
              <a:ea typeface="ＭＳ 明朝" panose="02020609040205080304" pitchFamily="17" charset="-128"/>
            </a:rPr>
            <a:t>2</a:t>
          </a:r>
          <a:r>
            <a:rPr kumimoji="1" lang="ja-JP" altLang="en-US" sz="1100">
              <a:solidFill>
                <a:schemeClr val="tx1"/>
              </a:solidFill>
              <a:latin typeface="ＭＳ 明朝" panose="02020609040205080304" pitchFamily="17" charset="-128"/>
              <a:ea typeface="ＭＳ 明朝" panose="02020609040205080304" pitchFamily="17" charset="-128"/>
            </a:rPr>
            <a:t>ページに収まるようにしてください。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r>
            <a:rPr kumimoji="1" lang="en-US" altLang="ja-JP" sz="1100">
              <a:solidFill>
                <a:schemeClr val="tx1"/>
              </a:solidFill>
              <a:latin typeface="ＭＳ 明朝" panose="02020609040205080304" pitchFamily="17" charset="-128"/>
              <a:ea typeface="ＭＳ 明朝" panose="02020609040205080304" pitchFamily="17" charset="-128"/>
            </a:rPr>
            <a:t>  </a:t>
          </a:r>
          <a:r>
            <a:rPr kumimoji="1" lang="ja-JP" altLang="en-US" sz="1100">
              <a:solidFill>
                <a:schemeClr val="tx1"/>
              </a:solidFill>
              <a:latin typeface="ＭＳ 明朝" panose="02020609040205080304" pitchFamily="17" charset="-128"/>
              <a:ea typeface="ＭＳ 明朝" panose="02020609040205080304" pitchFamily="17" charset="-128"/>
            </a:rPr>
            <a:t>記載例や赤字箇所は削除して結構です。</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79375</xdr:colOff>
      <xdr:row>16</xdr:row>
      <xdr:rowOff>31750</xdr:rowOff>
    </xdr:from>
    <xdr:to>
      <xdr:col>5</xdr:col>
      <xdr:colOff>1984375</xdr:colOff>
      <xdr:row>48</xdr:row>
      <xdr:rowOff>158750</xdr:rowOff>
    </xdr:to>
    <xdr:graphicFrame macro="">
      <xdr:nvGraphicFramePr>
        <xdr:cNvPr id="2" name="コンテンツ プレースホルダー 3">
          <a:extLst>
            <a:ext uri="{FF2B5EF4-FFF2-40B4-BE49-F238E27FC236}">
              <a16:creationId xmlns:a16="http://schemas.microsoft.com/office/drawing/2014/main" id="{C82DD209-9AA6-4969-A8CD-71BD6EB2373C}"/>
            </a:ext>
          </a:extLst>
        </xdr:cNvPr>
        <xdr:cNvGraphicFramePr>
          <a:graphicFrameLocks noGrp="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140607</xdr:colOff>
      <xdr:row>17</xdr:row>
      <xdr:rowOff>79378</xdr:rowOff>
    </xdr:from>
    <xdr:to>
      <xdr:col>3</xdr:col>
      <xdr:colOff>333375</xdr:colOff>
      <xdr:row>17</xdr:row>
      <xdr:rowOff>158751</xdr:rowOff>
    </xdr:to>
    <xdr:sp macro="" textlink="">
      <xdr:nvSpPr>
        <xdr:cNvPr id="3" name="左大かっこ 2">
          <a:extLst>
            <a:ext uri="{FF2B5EF4-FFF2-40B4-BE49-F238E27FC236}">
              <a16:creationId xmlns:a16="http://schemas.microsoft.com/office/drawing/2014/main" id="{DC150BD0-FD11-4985-B464-83E1A51D9418}"/>
            </a:ext>
          </a:extLst>
        </xdr:cNvPr>
        <xdr:cNvSpPr/>
      </xdr:nvSpPr>
      <xdr:spPr>
        <a:xfrm rot="5400000">
          <a:off x="1872117" y="3523118"/>
          <a:ext cx="79373" cy="3542393"/>
        </a:xfrm>
        <a:prstGeom prst="leftBracket">
          <a:avLst/>
        </a:prstGeom>
        <a:noFill/>
        <a:ln>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xdr:col>
      <xdr:colOff>156482</xdr:colOff>
      <xdr:row>19</xdr:row>
      <xdr:rowOff>135618</xdr:rowOff>
    </xdr:from>
    <xdr:to>
      <xdr:col>3</xdr:col>
      <xdr:colOff>841374</xdr:colOff>
      <xdr:row>25</xdr:row>
      <xdr:rowOff>142875</xdr:rowOff>
    </xdr:to>
    <xdr:sp macro="" textlink="">
      <xdr:nvSpPr>
        <xdr:cNvPr id="7" name="テキスト ボックス 6">
          <a:extLst>
            <a:ext uri="{FF2B5EF4-FFF2-40B4-BE49-F238E27FC236}">
              <a16:creationId xmlns:a16="http://schemas.microsoft.com/office/drawing/2014/main" id="{05BB1870-0B8D-49C1-AC7C-A37FCFE95A4E}"/>
            </a:ext>
          </a:extLst>
        </xdr:cNvPr>
        <xdr:cNvSpPr txBox="1"/>
      </xdr:nvSpPr>
      <xdr:spPr>
        <a:xfrm>
          <a:off x="2061482" y="5660118"/>
          <a:ext cx="2129517" cy="1055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その他メンバー</a:t>
          </a:r>
          <a:endParaRPr kumimoji="1" lang="en-US" altLang="ja-JP" sz="1100"/>
        </a:p>
        <a:p>
          <a:pPr algn="l"/>
          <a:r>
            <a:rPr kumimoji="1" lang="ja-JP" altLang="en-US" sz="1100"/>
            <a:t>・製造従業員：</a:t>
          </a:r>
          <a:r>
            <a:rPr kumimoji="1" lang="en-US" altLang="ja-JP" sz="1100"/>
            <a:t>30</a:t>
          </a:r>
          <a:r>
            <a:rPr kumimoji="1" lang="ja-JP" altLang="en-US" sz="1100"/>
            <a:t>名*パート含む</a:t>
          </a:r>
          <a:endParaRPr kumimoji="1" lang="en-US" altLang="ja-JP" sz="1100"/>
        </a:p>
        <a:p>
          <a:pPr algn="l"/>
          <a:r>
            <a:rPr kumimoji="1" lang="ja-JP" altLang="en-US" sz="1100"/>
            <a:t>・品質管理従業員：</a:t>
          </a:r>
          <a:r>
            <a:rPr kumimoji="1" lang="en-US" altLang="ja-JP" sz="1100"/>
            <a:t>3</a:t>
          </a:r>
          <a:r>
            <a:rPr kumimoji="1" lang="ja-JP" altLang="en-US" sz="1100"/>
            <a:t>名</a:t>
          </a:r>
          <a:endParaRPr kumimoji="1" lang="en-US" altLang="ja-JP" sz="1100"/>
        </a:p>
        <a:p>
          <a:pPr algn="l"/>
          <a:r>
            <a:rPr kumimoji="1" lang="ja-JP" altLang="en-US" sz="1100"/>
            <a:t>・営業部従業員：</a:t>
          </a:r>
          <a:r>
            <a:rPr kumimoji="1" lang="en-US" altLang="ja-JP" sz="1100"/>
            <a:t>1</a:t>
          </a:r>
          <a:r>
            <a:rPr kumimoji="1" lang="ja-JP" altLang="en-US" sz="1100"/>
            <a:t>名</a:t>
          </a:r>
          <a:endParaRPr kumimoji="1" lang="en-US" altLang="ja-JP" sz="1100"/>
        </a:p>
        <a:p>
          <a:pPr algn="l"/>
          <a:endParaRPr kumimoji="1" lang="ja-JP" altLang="en-US" sz="1100"/>
        </a:p>
      </xdr:txBody>
    </xdr:sp>
    <xdr:clientData/>
  </xdr:twoCellAnchor>
  <xdr:oneCellAnchor>
    <xdr:from>
      <xdr:col>1</xdr:col>
      <xdr:colOff>1539875</xdr:colOff>
      <xdr:row>16</xdr:row>
      <xdr:rowOff>31750</xdr:rowOff>
    </xdr:from>
    <xdr:ext cx="748923" cy="275717"/>
    <xdr:sp macro="" textlink="">
      <xdr:nvSpPr>
        <xdr:cNvPr id="11" name="テキスト ボックス 10">
          <a:extLst>
            <a:ext uri="{FF2B5EF4-FFF2-40B4-BE49-F238E27FC236}">
              <a16:creationId xmlns:a16="http://schemas.microsoft.com/office/drawing/2014/main" id="{F928B8C5-B9F2-4CC0-82A6-042F72213734}"/>
            </a:ext>
          </a:extLst>
        </xdr:cNvPr>
        <xdr:cNvSpPr txBox="1"/>
      </xdr:nvSpPr>
      <xdr:spPr>
        <a:xfrm>
          <a:off x="1762125" y="5032375"/>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社内体制</a:t>
          </a:r>
        </a:p>
      </xdr:txBody>
    </xdr:sp>
    <xdr:clientData/>
  </xdr:oneCellAnchor>
  <xdr:twoCellAnchor>
    <xdr:from>
      <xdr:col>1</xdr:col>
      <xdr:colOff>206374</xdr:colOff>
      <xdr:row>31</xdr:row>
      <xdr:rowOff>56018</xdr:rowOff>
    </xdr:from>
    <xdr:to>
      <xdr:col>1</xdr:col>
      <xdr:colOff>308109</xdr:colOff>
      <xdr:row>46</xdr:row>
      <xdr:rowOff>15875</xdr:rowOff>
    </xdr:to>
    <xdr:sp macro="" textlink="">
      <xdr:nvSpPr>
        <xdr:cNvPr id="12" name="左大かっこ 11">
          <a:extLst>
            <a:ext uri="{FF2B5EF4-FFF2-40B4-BE49-F238E27FC236}">
              <a16:creationId xmlns:a16="http://schemas.microsoft.com/office/drawing/2014/main" id="{3D04230F-6E7E-4D8D-AEB0-0E5D15855EC7}"/>
            </a:ext>
          </a:extLst>
        </xdr:cNvPr>
        <xdr:cNvSpPr/>
      </xdr:nvSpPr>
      <xdr:spPr>
        <a:xfrm rot="10800000">
          <a:off x="428624" y="7676018"/>
          <a:ext cx="101735" cy="2579232"/>
        </a:xfrm>
        <a:prstGeom prst="leftBracket">
          <a:avLst/>
        </a:prstGeom>
        <a:noFill/>
        <a:ln>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oneCellAnchor>
    <xdr:from>
      <xdr:col>1</xdr:col>
      <xdr:colOff>274845</xdr:colOff>
      <xdr:row>35</xdr:row>
      <xdr:rowOff>127000</xdr:rowOff>
    </xdr:from>
    <xdr:ext cx="385555" cy="1365250"/>
    <xdr:sp macro="" textlink="">
      <xdr:nvSpPr>
        <xdr:cNvPr id="13" name="テキスト ボックス 12">
          <a:extLst>
            <a:ext uri="{FF2B5EF4-FFF2-40B4-BE49-F238E27FC236}">
              <a16:creationId xmlns:a16="http://schemas.microsoft.com/office/drawing/2014/main" id="{E4B3A14C-6A56-43C5-9BD9-852F655BC421}"/>
            </a:ext>
          </a:extLst>
        </xdr:cNvPr>
        <xdr:cNvSpPr txBox="1"/>
      </xdr:nvSpPr>
      <xdr:spPr>
        <a:xfrm>
          <a:off x="497095" y="8445500"/>
          <a:ext cx="385555" cy="1365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外部協力会社</a:t>
          </a:r>
          <a:endParaRPr lang="ja-JP" altLang="ja-JP">
            <a:solidFill>
              <a:srgbClr val="FF0000"/>
            </a:solidFill>
            <a:effectLst/>
          </a:endParaRPr>
        </a:p>
      </xdr:txBody>
    </xdr:sp>
    <xdr:clientData/>
  </xdr:oneCellAnchor>
  <xdr:twoCellAnchor>
    <xdr:from>
      <xdr:col>4</xdr:col>
      <xdr:colOff>23132</xdr:colOff>
      <xdr:row>17</xdr:row>
      <xdr:rowOff>73028</xdr:rowOff>
    </xdr:from>
    <xdr:to>
      <xdr:col>5</xdr:col>
      <xdr:colOff>1660525</xdr:colOff>
      <xdr:row>17</xdr:row>
      <xdr:rowOff>152401</xdr:rowOff>
    </xdr:to>
    <xdr:sp macro="" textlink="">
      <xdr:nvSpPr>
        <xdr:cNvPr id="14" name="左大かっこ 13">
          <a:extLst>
            <a:ext uri="{FF2B5EF4-FFF2-40B4-BE49-F238E27FC236}">
              <a16:creationId xmlns:a16="http://schemas.microsoft.com/office/drawing/2014/main" id="{D5B7BAB5-12AE-496F-B29D-DEE8AC20EF2D}"/>
            </a:ext>
          </a:extLst>
        </xdr:cNvPr>
        <xdr:cNvSpPr/>
      </xdr:nvSpPr>
      <xdr:spPr>
        <a:xfrm rot="5400000">
          <a:off x="6548892" y="3516768"/>
          <a:ext cx="79373" cy="3542393"/>
        </a:xfrm>
        <a:prstGeom prst="leftBracket">
          <a:avLst/>
        </a:prstGeom>
        <a:noFill/>
        <a:ln>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oneCellAnchor>
    <xdr:from>
      <xdr:col>4</xdr:col>
      <xdr:colOff>1603375</xdr:colOff>
      <xdr:row>15</xdr:row>
      <xdr:rowOff>254000</xdr:rowOff>
    </xdr:from>
    <xdr:ext cx="735138" cy="275717"/>
    <xdr:sp macro="" textlink="">
      <xdr:nvSpPr>
        <xdr:cNvPr id="15" name="テキスト ボックス 14">
          <a:extLst>
            <a:ext uri="{FF2B5EF4-FFF2-40B4-BE49-F238E27FC236}">
              <a16:creationId xmlns:a16="http://schemas.microsoft.com/office/drawing/2014/main" id="{A646F94C-772D-4BAF-9779-5853703C0A25}"/>
            </a:ext>
          </a:extLst>
        </xdr:cNvPr>
        <xdr:cNvSpPr txBox="1"/>
      </xdr:nvSpPr>
      <xdr:spPr>
        <a:xfrm>
          <a:off x="6397625" y="4953000"/>
          <a:ext cx="73513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主な販路</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190500</xdr:colOff>
      <xdr:row>29</xdr:row>
      <xdr:rowOff>63500</xdr:rowOff>
    </xdr:from>
    <xdr:ext cx="184731" cy="264560"/>
    <xdr:sp macro="" textlink="">
      <xdr:nvSpPr>
        <xdr:cNvPr id="4" name="テキスト ボックス 3">
          <a:extLst>
            <a:ext uri="{FF2B5EF4-FFF2-40B4-BE49-F238E27FC236}">
              <a16:creationId xmlns:a16="http://schemas.microsoft.com/office/drawing/2014/main" id="{9D20DD9F-9C3F-4D80-B1F7-7C3D7FF443D2}"/>
            </a:ext>
          </a:extLst>
        </xdr:cNvPr>
        <xdr:cNvSpPr txBox="1"/>
      </xdr:nvSpPr>
      <xdr:spPr>
        <a:xfrm>
          <a:off x="16033750" y="1028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en-US" altLang="ja-JP" sz="1100">
            <a:solidFill>
              <a:sysClr val="windowText" lastClr="000000"/>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190500</xdr:colOff>
      <xdr:row>29</xdr:row>
      <xdr:rowOff>63500</xdr:rowOff>
    </xdr:from>
    <xdr:ext cx="184731" cy="264560"/>
    <xdr:sp macro="" textlink="">
      <xdr:nvSpPr>
        <xdr:cNvPr id="2" name="テキスト ボックス 1">
          <a:extLst>
            <a:ext uri="{FF2B5EF4-FFF2-40B4-BE49-F238E27FC236}">
              <a16:creationId xmlns:a16="http://schemas.microsoft.com/office/drawing/2014/main" id="{BDF63746-F51A-4CA7-8DED-127D94594BDC}"/>
            </a:ext>
          </a:extLst>
        </xdr:cNvPr>
        <xdr:cNvSpPr txBox="1"/>
      </xdr:nvSpPr>
      <xdr:spPr>
        <a:xfrm>
          <a:off x="16021050" y="1036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en-US" altLang="ja-JP" sz="1100">
            <a:solidFill>
              <a:sysClr val="windowText" lastClr="000000"/>
            </a:solidFill>
          </a:endParaRPr>
        </a:p>
      </xdr:txBody>
    </xdr:sp>
    <xdr:clientData/>
  </xdr:oneCellAnchor>
  <xdr:twoCellAnchor>
    <xdr:from>
      <xdr:col>4</xdr:col>
      <xdr:colOff>9525</xdr:colOff>
      <xdr:row>7</xdr:row>
      <xdr:rowOff>247650</xdr:rowOff>
    </xdr:from>
    <xdr:to>
      <xdr:col>11</xdr:col>
      <xdr:colOff>15875</xdr:colOff>
      <xdr:row>7</xdr:row>
      <xdr:rowOff>247650</xdr:rowOff>
    </xdr:to>
    <xdr:cxnSp macro="">
      <xdr:nvCxnSpPr>
        <xdr:cNvPr id="5" name="直線矢印コネクタ 4">
          <a:extLst>
            <a:ext uri="{FF2B5EF4-FFF2-40B4-BE49-F238E27FC236}">
              <a16:creationId xmlns:a16="http://schemas.microsoft.com/office/drawing/2014/main" id="{394F01BE-C90B-48AE-A6DC-854AD55AB58A}"/>
            </a:ext>
          </a:extLst>
        </xdr:cNvPr>
        <xdr:cNvCxnSpPr/>
      </xdr:nvCxnSpPr>
      <xdr:spPr>
        <a:xfrm>
          <a:off x="5359400" y="3470275"/>
          <a:ext cx="12452350" cy="0"/>
        </a:xfrm>
        <a:prstGeom prst="straightConnector1">
          <a:avLst/>
        </a:prstGeom>
        <a:ln w="571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15875</xdr:colOff>
      <xdr:row>13</xdr:row>
      <xdr:rowOff>222250</xdr:rowOff>
    </xdr:from>
    <xdr:to>
      <xdr:col>6</xdr:col>
      <xdr:colOff>31750</xdr:colOff>
      <xdr:row>13</xdr:row>
      <xdr:rowOff>222250</xdr:rowOff>
    </xdr:to>
    <xdr:cxnSp macro="">
      <xdr:nvCxnSpPr>
        <xdr:cNvPr id="7" name="直線矢印コネクタ 6">
          <a:extLst>
            <a:ext uri="{FF2B5EF4-FFF2-40B4-BE49-F238E27FC236}">
              <a16:creationId xmlns:a16="http://schemas.microsoft.com/office/drawing/2014/main" id="{A3CDE144-940E-41B9-AE3A-7F463937B687}"/>
            </a:ext>
          </a:extLst>
        </xdr:cNvPr>
        <xdr:cNvCxnSpPr/>
      </xdr:nvCxnSpPr>
      <xdr:spPr>
        <a:xfrm>
          <a:off x="6969125" y="3444875"/>
          <a:ext cx="1793875" cy="0"/>
        </a:xfrm>
        <a:prstGeom prst="straightConnector1">
          <a:avLst/>
        </a:prstGeom>
        <a:ln w="571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15875</xdr:colOff>
      <xdr:row>13</xdr:row>
      <xdr:rowOff>254000</xdr:rowOff>
    </xdr:from>
    <xdr:to>
      <xdr:col>8</xdr:col>
      <xdr:colOff>31750</xdr:colOff>
      <xdr:row>13</xdr:row>
      <xdr:rowOff>254000</xdr:rowOff>
    </xdr:to>
    <xdr:cxnSp macro="">
      <xdr:nvCxnSpPr>
        <xdr:cNvPr id="9" name="直線矢印コネクタ 8">
          <a:extLst>
            <a:ext uri="{FF2B5EF4-FFF2-40B4-BE49-F238E27FC236}">
              <a16:creationId xmlns:a16="http://schemas.microsoft.com/office/drawing/2014/main" id="{8DF097F3-239A-4C30-8FE2-855C18C56C26}"/>
            </a:ext>
          </a:extLst>
        </xdr:cNvPr>
        <xdr:cNvCxnSpPr/>
      </xdr:nvCxnSpPr>
      <xdr:spPr>
        <a:xfrm>
          <a:off x="10525125" y="3476625"/>
          <a:ext cx="1793875" cy="0"/>
        </a:xfrm>
        <a:prstGeom prst="straightConnector1">
          <a:avLst/>
        </a:prstGeom>
        <a:ln w="571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1771650</xdr:colOff>
      <xdr:row>13</xdr:row>
      <xdr:rowOff>231775</xdr:rowOff>
    </xdr:from>
    <xdr:to>
      <xdr:col>9</xdr:col>
      <xdr:colOff>1762125</xdr:colOff>
      <xdr:row>13</xdr:row>
      <xdr:rowOff>231775</xdr:rowOff>
    </xdr:to>
    <xdr:cxnSp macro="">
      <xdr:nvCxnSpPr>
        <xdr:cNvPr id="10" name="直線矢印コネクタ 9">
          <a:extLst>
            <a:ext uri="{FF2B5EF4-FFF2-40B4-BE49-F238E27FC236}">
              <a16:creationId xmlns:a16="http://schemas.microsoft.com/office/drawing/2014/main" id="{1FE28500-699A-48BC-9D9F-F5D833668436}"/>
            </a:ext>
          </a:extLst>
        </xdr:cNvPr>
        <xdr:cNvCxnSpPr/>
      </xdr:nvCxnSpPr>
      <xdr:spPr>
        <a:xfrm>
          <a:off x="14233525" y="4343400"/>
          <a:ext cx="1768475" cy="0"/>
        </a:xfrm>
        <a:prstGeom prst="straightConnector1">
          <a:avLst/>
        </a:prstGeom>
        <a:ln w="571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13</xdr:row>
      <xdr:rowOff>63500</xdr:rowOff>
    </xdr:from>
    <xdr:to>
      <xdr:col>5</xdr:col>
      <xdr:colOff>1285875</xdr:colOff>
      <xdr:row>13</xdr:row>
      <xdr:rowOff>365125</xdr:rowOff>
    </xdr:to>
    <xdr:sp macro="" textlink="">
      <xdr:nvSpPr>
        <xdr:cNvPr id="11" name="テキスト ボックス 10">
          <a:extLst>
            <a:ext uri="{FF2B5EF4-FFF2-40B4-BE49-F238E27FC236}">
              <a16:creationId xmlns:a16="http://schemas.microsoft.com/office/drawing/2014/main" id="{E5E4ECDC-CF8F-4876-8AC9-CB6566DC7D47}"/>
            </a:ext>
          </a:extLst>
        </xdr:cNvPr>
        <xdr:cNvSpPr txBox="1"/>
      </xdr:nvSpPr>
      <xdr:spPr>
        <a:xfrm>
          <a:off x="7588250" y="3286125"/>
          <a:ext cx="650875" cy="30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1</a:t>
          </a:r>
          <a:r>
            <a:rPr kumimoji="1" lang="ja-JP" altLang="en-US" sz="1100">
              <a:solidFill>
                <a:srgbClr val="FF0000"/>
              </a:solidFill>
            </a:rPr>
            <a:t>名</a:t>
          </a:r>
        </a:p>
      </xdr:txBody>
    </xdr:sp>
    <xdr:clientData/>
  </xdr:twoCellAnchor>
  <xdr:twoCellAnchor>
    <xdr:from>
      <xdr:col>7</xdr:col>
      <xdr:colOff>596900</xdr:colOff>
      <xdr:row>13</xdr:row>
      <xdr:rowOff>57150</xdr:rowOff>
    </xdr:from>
    <xdr:to>
      <xdr:col>7</xdr:col>
      <xdr:colOff>1247775</xdr:colOff>
      <xdr:row>13</xdr:row>
      <xdr:rowOff>358775</xdr:rowOff>
    </xdr:to>
    <xdr:sp macro="" textlink="">
      <xdr:nvSpPr>
        <xdr:cNvPr id="12" name="テキスト ボックス 11">
          <a:extLst>
            <a:ext uri="{FF2B5EF4-FFF2-40B4-BE49-F238E27FC236}">
              <a16:creationId xmlns:a16="http://schemas.microsoft.com/office/drawing/2014/main" id="{CB7E3C12-2B38-4477-94D9-BB5DC9E47BF8}"/>
            </a:ext>
          </a:extLst>
        </xdr:cNvPr>
        <xdr:cNvSpPr txBox="1"/>
      </xdr:nvSpPr>
      <xdr:spPr>
        <a:xfrm>
          <a:off x="11106150" y="3279775"/>
          <a:ext cx="650875" cy="30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1</a:t>
          </a:r>
          <a:r>
            <a:rPr kumimoji="1" lang="ja-JP" altLang="en-US" sz="1100">
              <a:solidFill>
                <a:srgbClr val="FF0000"/>
              </a:solidFill>
            </a:rPr>
            <a:t>名</a:t>
          </a:r>
        </a:p>
      </xdr:txBody>
    </xdr:sp>
    <xdr:clientData/>
  </xdr:twoCellAnchor>
  <xdr:twoCellAnchor>
    <xdr:from>
      <xdr:col>9</xdr:col>
      <xdr:colOff>603250</xdr:colOff>
      <xdr:row>13</xdr:row>
      <xdr:rowOff>79375</xdr:rowOff>
    </xdr:from>
    <xdr:to>
      <xdr:col>9</xdr:col>
      <xdr:colOff>1254125</xdr:colOff>
      <xdr:row>13</xdr:row>
      <xdr:rowOff>381000</xdr:rowOff>
    </xdr:to>
    <xdr:sp macro="" textlink="">
      <xdr:nvSpPr>
        <xdr:cNvPr id="13" name="テキスト ボックス 12">
          <a:extLst>
            <a:ext uri="{FF2B5EF4-FFF2-40B4-BE49-F238E27FC236}">
              <a16:creationId xmlns:a16="http://schemas.microsoft.com/office/drawing/2014/main" id="{CB4FB8D3-5D48-43A8-900F-CA81AC06A9CA}"/>
            </a:ext>
          </a:extLst>
        </xdr:cNvPr>
        <xdr:cNvSpPr txBox="1"/>
      </xdr:nvSpPr>
      <xdr:spPr>
        <a:xfrm>
          <a:off x="14668500" y="3302000"/>
          <a:ext cx="650875" cy="30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1</a:t>
          </a:r>
          <a:r>
            <a:rPr kumimoji="1" lang="ja-JP" altLang="en-US" sz="1100">
              <a:solidFill>
                <a:srgbClr val="FF0000"/>
              </a:solidFill>
            </a:rPr>
            <a:t>名</a:t>
          </a:r>
        </a:p>
      </xdr:txBody>
    </xdr:sp>
    <xdr:clientData/>
  </xdr:twoCellAnchor>
  <xdr:twoCellAnchor>
    <xdr:from>
      <xdr:col>4</xdr:col>
      <xdr:colOff>3175</xdr:colOff>
      <xdr:row>9</xdr:row>
      <xdr:rowOff>254000</xdr:rowOff>
    </xdr:from>
    <xdr:to>
      <xdr:col>5</xdr:col>
      <xdr:colOff>31750</xdr:colOff>
      <xdr:row>9</xdr:row>
      <xdr:rowOff>257175</xdr:rowOff>
    </xdr:to>
    <xdr:cxnSp macro="">
      <xdr:nvCxnSpPr>
        <xdr:cNvPr id="20" name="直線矢印コネクタ 19">
          <a:extLst>
            <a:ext uri="{FF2B5EF4-FFF2-40B4-BE49-F238E27FC236}">
              <a16:creationId xmlns:a16="http://schemas.microsoft.com/office/drawing/2014/main" id="{C28935DF-50B4-4E4F-A5F6-925EA75BF5A4}"/>
            </a:ext>
          </a:extLst>
        </xdr:cNvPr>
        <xdr:cNvCxnSpPr/>
      </xdr:nvCxnSpPr>
      <xdr:spPr>
        <a:xfrm flipV="1">
          <a:off x="5353050" y="5254625"/>
          <a:ext cx="1631950" cy="3175"/>
        </a:xfrm>
        <a:prstGeom prst="straightConnector1">
          <a:avLst/>
        </a:prstGeom>
        <a:ln w="571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352425</xdr:colOff>
      <xdr:row>9</xdr:row>
      <xdr:rowOff>15875</xdr:rowOff>
    </xdr:from>
    <xdr:to>
      <xdr:col>4</xdr:col>
      <xdr:colOff>1524000</xdr:colOff>
      <xdr:row>9</xdr:row>
      <xdr:rowOff>428625</xdr:rowOff>
    </xdr:to>
    <xdr:sp macro="" textlink="">
      <xdr:nvSpPr>
        <xdr:cNvPr id="21" name="テキスト ボックス 20">
          <a:extLst>
            <a:ext uri="{FF2B5EF4-FFF2-40B4-BE49-F238E27FC236}">
              <a16:creationId xmlns:a16="http://schemas.microsoft.com/office/drawing/2014/main" id="{57835ED9-DD19-4CD7-B00B-BD8C9FA5CD9E}"/>
            </a:ext>
          </a:extLst>
        </xdr:cNvPr>
        <xdr:cNvSpPr txBox="1"/>
      </xdr:nvSpPr>
      <xdr:spPr>
        <a:xfrm>
          <a:off x="5702300" y="5016500"/>
          <a:ext cx="1171575" cy="412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打合せ</a:t>
          </a:r>
        </a:p>
      </xdr:txBody>
    </xdr:sp>
    <xdr:clientData/>
  </xdr:twoCellAnchor>
  <xdr:twoCellAnchor>
    <xdr:from>
      <xdr:col>7</xdr:col>
      <xdr:colOff>15875</xdr:colOff>
      <xdr:row>9</xdr:row>
      <xdr:rowOff>238125</xdr:rowOff>
    </xdr:from>
    <xdr:to>
      <xdr:col>8</xdr:col>
      <xdr:colOff>15875</xdr:colOff>
      <xdr:row>9</xdr:row>
      <xdr:rowOff>238125</xdr:rowOff>
    </xdr:to>
    <xdr:cxnSp macro="">
      <xdr:nvCxnSpPr>
        <xdr:cNvPr id="23" name="直線矢印コネクタ 22">
          <a:extLst>
            <a:ext uri="{FF2B5EF4-FFF2-40B4-BE49-F238E27FC236}">
              <a16:creationId xmlns:a16="http://schemas.microsoft.com/office/drawing/2014/main" id="{9A87A672-69F2-494A-B4E5-42E85A2E8014}"/>
            </a:ext>
          </a:extLst>
        </xdr:cNvPr>
        <xdr:cNvCxnSpPr/>
      </xdr:nvCxnSpPr>
      <xdr:spPr>
        <a:xfrm>
          <a:off x="10699750" y="6842125"/>
          <a:ext cx="1778000" cy="0"/>
        </a:xfrm>
        <a:prstGeom prst="straightConnector1">
          <a:avLst/>
        </a:prstGeom>
        <a:ln w="571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555626</xdr:colOff>
      <xdr:row>9</xdr:row>
      <xdr:rowOff>73025</xdr:rowOff>
    </xdr:from>
    <xdr:to>
      <xdr:col>7</xdr:col>
      <xdr:colOff>1222375</xdr:colOff>
      <xdr:row>9</xdr:row>
      <xdr:rowOff>396874</xdr:rowOff>
    </xdr:to>
    <xdr:sp macro="" textlink="">
      <xdr:nvSpPr>
        <xdr:cNvPr id="25" name="テキスト ボックス 24">
          <a:extLst>
            <a:ext uri="{FF2B5EF4-FFF2-40B4-BE49-F238E27FC236}">
              <a16:creationId xmlns:a16="http://schemas.microsoft.com/office/drawing/2014/main" id="{E8F7C56C-2592-4971-8A3D-F272DF38B021}"/>
            </a:ext>
          </a:extLst>
        </xdr:cNvPr>
        <xdr:cNvSpPr txBox="1"/>
      </xdr:nvSpPr>
      <xdr:spPr>
        <a:xfrm>
          <a:off x="11239501" y="6677025"/>
          <a:ext cx="666749" cy="3238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設置</a:t>
          </a:r>
        </a:p>
      </xdr:txBody>
    </xdr:sp>
    <xdr:clientData/>
  </xdr:twoCellAnchor>
  <xdr:twoCellAnchor>
    <xdr:from>
      <xdr:col>4</xdr:col>
      <xdr:colOff>36285</xdr:colOff>
      <xdr:row>5</xdr:row>
      <xdr:rowOff>188232</xdr:rowOff>
    </xdr:from>
    <xdr:to>
      <xdr:col>4</xdr:col>
      <xdr:colOff>877660</xdr:colOff>
      <xdr:row>5</xdr:row>
      <xdr:rowOff>188232</xdr:rowOff>
    </xdr:to>
    <xdr:cxnSp macro="">
      <xdr:nvCxnSpPr>
        <xdr:cNvPr id="26" name="直線矢印コネクタ 25">
          <a:extLst>
            <a:ext uri="{FF2B5EF4-FFF2-40B4-BE49-F238E27FC236}">
              <a16:creationId xmlns:a16="http://schemas.microsoft.com/office/drawing/2014/main" id="{D1D156D5-2161-41FE-AC26-A4D33E3BF293}"/>
            </a:ext>
          </a:extLst>
        </xdr:cNvPr>
        <xdr:cNvCxnSpPr/>
      </xdr:nvCxnSpPr>
      <xdr:spPr>
        <a:xfrm>
          <a:off x="7003142" y="1480911"/>
          <a:ext cx="841375" cy="0"/>
        </a:xfrm>
        <a:prstGeom prst="straightConnector1">
          <a:avLst/>
        </a:prstGeom>
        <a:ln w="571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17</xdr:row>
      <xdr:rowOff>222250</xdr:rowOff>
    </xdr:from>
    <xdr:to>
      <xdr:col>9</xdr:col>
      <xdr:colOff>825500</xdr:colOff>
      <xdr:row>17</xdr:row>
      <xdr:rowOff>222250</xdr:rowOff>
    </xdr:to>
    <xdr:cxnSp macro="">
      <xdr:nvCxnSpPr>
        <xdr:cNvPr id="28" name="直線矢印コネクタ 27">
          <a:extLst>
            <a:ext uri="{FF2B5EF4-FFF2-40B4-BE49-F238E27FC236}">
              <a16:creationId xmlns:a16="http://schemas.microsoft.com/office/drawing/2014/main" id="{F2DDB3A1-F775-4A75-9B48-5B5397308E3C}"/>
            </a:ext>
          </a:extLst>
        </xdr:cNvPr>
        <xdr:cNvCxnSpPr/>
      </xdr:nvCxnSpPr>
      <xdr:spPr>
        <a:xfrm>
          <a:off x="14239875" y="1492250"/>
          <a:ext cx="825500" cy="0"/>
        </a:xfrm>
        <a:prstGeom prst="straightConnector1">
          <a:avLst/>
        </a:prstGeom>
        <a:ln w="571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63500</xdr:colOff>
      <xdr:row>17</xdr:row>
      <xdr:rowOff>222250</xdr:rowOff>
    </xdr:from>
    <xdr:to>
      <xdr:col>7</xdr:col>
      <xdr:colOff>889000</xdr:colOff>
      <xdr:row>17</xdr:row>
      <xdr:rowOff>222250</xdr:rowOff>
    </xdr:to>
    <xdr:cxnSp macro="">
      <xdr:nvCxnSpPr>
        <xdr:cNvPr id="24" name="直線矢印コネクタ 23">
          <a:extLst>
            <a:ext uri="{FF2B5EF4-FFF2-40B4-BE49-F238E27FC236}">
              <a16:creationId xmlns:a16="http://schemas.microsoft.com/office/drawing/2014/main" id="{922EF011-6874-43AD-9C0E-26C598AD7D11}"/>
            </a:ext>
          </a:extLst>
        </xdr:cNvPr>
        <xdr:cNvCxnSpPr/>
      </xdr:nvCxnSpPr>
      <xdr:spPr>
        <a:xfrm>
          <a:off x="10747375" y="1492250"/>
          <a:ext cx="825500" cy="0"/>
        </a:xfrm>
        <a:prstGeom prst="straightConnector1">
          <a:avLst/>
        </a:prstGeom>
        <a:ln w="571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966107</xdr:colOff>
      <xdr:row>15</xdr:row>
      <xdr:rowOff>265339</xdr:rowOff>
    </xdr:from>
    <xdr:to>
      <xdr:col>10</xdr:col>
      <xdr:colOff>22678</xdr:colOff>
      <xdr:row>15</xdr:row>
      <xdr:rowOff>265339</xdr:rowOff>
    </xdr:to>
    <xdr:cxnSp macro="">
      <xdr:nvCxnSpPr>
        <xdr:cNvPr id="34" name="直線矢印コネクタ 33">
          <a:extLst>
            <a:ext uri="{FF2B5EF4-FFF2-40B4-BE49-F238E27FC236}">
              <a16:creationId xmlns:a16="http://schemas.microsoft.com/office/drawing/2014/main" id="{B873F401-9929-408A-B9DC-974E704FBE69}"/>
            </a:ext>
          </a:extLst>
        </xdr:cNvPr>
        <xdr:cNvCxnSpPr/>
      </xdr:nvCxnSpPr>
      <xdr:spPr>
        <a:xfrm>
          <a:off x="15185571" y="5150303"/>
          <a:ext cx="825500" cy="0"/>
        </a:xfrm>
        <a:prstGeom prst="straightConnector1">
          <a:avLst/>
        </a:prstGeom>
        <a:ln w="571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941161</xdr:colOff>
      <xdr:row>15</xdr:row>
      <xdr:rowOff>254000</xdr:rowOff>
    </xdr:from>
    <xdr:to>
      <xdr:col>7</xdr:col>
      <xdr:colOff>1766661</xdr:colOff>
      <xdr:row>15</xdr:row>
      <xdr:rowOff>254000</xdr:rowOff>
    </xdr:to>
    <xdr:cxnSp macro="">
      <xdr:nvCxnSpPr>
        <xdr:cNvPr id="35" name="直線矢印コネクタ 34">
          <a:extLst>
            <a:ext uri="{FF2B5EF4-FFF2-40B4-BE49-F238E27FC236}">
              <a16:creationId xmlns:a16="http://schemas.microsoft.com/office/drawing/2014/main" id="{C39E486F-4058-45D1-B07D-47F4612188F4}"/>
            </a:ext>
          </a:extLst>
        </xdr:cNvPr>
        <xdr:cNvCxnSpPr/>
      </xdr:nvCxnSpPr>
      <xdr:spPr>
        <a:xfrm>
          <a:off x="11622768" y="5138964"/>
          <a:ext cx="825500" cy="0"/>
        </a:xfrm>
        <a:prstGeom prst="straightConnector1">
          <a:avLst/>
        </a:prstGeom>
        <a:ln w="571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3175</xdr:colOff>
      <xdr:row>11</xdr:row>
      <xdr:rowOff>254000</xdr:rowOff>
    </xdr:from>
    <xdr:to>
      <xdr:col>5</xdr:col>
      <xdr:colOff>31750</xdr:colOff>
      <xdr:row>11</xdr:row>
      <xdr:rowOff>257175</xdr:rowOff>
    </xdr:to>
    <xdr:cxnSp macro="">
      <xdr:nvCxnSpPr>
        <xdr:cNvPr id="36" name="直線矢印コネクタ 35">
          <a:extLst>
            <a:ext uri="{FF2B5EF4-FFF2-40B4-BE49-F238E27FC236}">
              <a16:creationId xmlns:a16="http://schemas.microsoft.com/office/drawing/2014/main" id="{E47C9C95-5342-45ED-BDF0-B819A148C79D}"/>
            </a:ext>
          </a:extLst>
        </xdr:cNvPr>
        <xdr:cNvCxnSpPr/>
      </xdr:nvCxnSpPr>
      <xdr:spPr>
        <a:xfrm flipV="1">
          <a:off x="5365750" y="6026150"/>
          <a:ext cx="1809750" cy="3175"/>
        </a:xfrm>
        <a:prstGeom prst="straightConnector1">
          <a:avLst/>
        </a:prstGeom>
        <a:ln w="571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352425</xdr:colOff>
      <xdr:row>11</xdr:row>
      <xdr:rowOff>15875</xdr:rowOff>
    </xdr:from>
    <xdr:to>
      <xdr:col>4</xdr:col>
      <xdr:colOff>1524000</xdr:colOff>
      <xdr:row>11</xdr:row>
      <xdr:rowOff>428625</xdr:rowOff>
    </xdr:to>
    <xdr:sp macro="" textlink="">
      <xdr:nvSpPr>
        <xdr:cNvPr id="37" name="テキスト ボックス 36">
          <a:extLst>
            <a:ext uri="{FF2B5EF4-FFF2-40B4-BE49-F238E27FC236}">
              <a16:creationId xmlns:a16="http://schemas.microsoft.com/office/drawing/2014/main" id="{65EB2B08-81F7-440E-92C8-C67C3D9EA2BD}"/>
            </a:ext>
          </a:extLst>
        </xdr:cNvPr>
        <xdr:cNvSpPr txBox="1"/>
      </xdr:nvSpPr>
      <xdr:spPr>
        <a:xfrm>
          <a:off x="5715000" y="5788025"/>
          <a:ext cx="1171575" cy="412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施行会社打合せ</a:t>
          </a:r>
        </a:p>
      </xdr:txBody>
    </xdr:sp>
    <xdr:clientData/>
  </xdr:twoCellAnchor>
  <xdr:twoCellAnchor>
    <xdr:from>
      <xdr:col>7</xdr:col>
      <xdr:colOff>15875</xdr:colOff>
      <xdr:row>11</xdr:row>
      <xdr:rowOff>238125</xdr:rowOff>
    </xdr:from>
    <xdr:to>
      <xdr:col>8</xdr:col>
      <xdr:colOff>1762125</xdr:colOff>
      <xdr:row>11</xdr:row>
      <xdr:rowOff>238125</xdr:rowOff>
    </xdr:to>
    <xdr:cxnSp macro="">
      <xdr:nvCxnSpPr>
        <xdr:cNvPr id="38" name="直線矢印コネクタ 37">
          <a:extLst>
            <a:ext uri="{FF2B5EF4-FFF2-40B4-BE49-F238E27FC236}">
              <a16:creationId xmlns:a16="http://schemas.microsoft.com/office/drawing/2014/main" id="{73CF94EF-8554-455F-8F06-380870D8B571}"/>
            </a:ext>
          </a:extLst>
        </xdr:cNvPr>
        <xdr:cNvCxnSpPr/>
      </xdr:nvCxnSpPr>
      <xdr:spPr>
        <a:xfrm>
          <a:off x="10702925" y="6010275"/>
          <a:ext cx="3517900" cy="0"/>
        </a:xfrm>
        <a:prstGeom prst="straightConnector1">
          <a:avLst/>
        </a:prstGeom>
        <a:ln w="571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1047751</xdr:colOff>
      <xdr:row>11</xdr:row>
      <xdr:rowOff>73026</xdr:rowOff>
    </xdr:from>
    <xdr:to>
      <xdr:col>8</xdr:col>
      <xdr:colOff>793751</xdr:colOff>
      <xdr:row>11</xdr:row>
      <xdr:rowOff>365126</xdr:rowOff>
    </xdr:to>
    <xdr:sp macro="" textlink="">
      <xdr:nvSpPr>
        <xdr:cNvPr id="39" name="テキスト ボックス 38">
          <a:extLst>
            <a:ext uri="{FF2B5EF4-FFF2-40B4-BE49-F238E27FC236}">
              <a16:creationId xmlns:a16="http://schemas.microsoft.com/office/drawing/2014/main" id="{0181083B-D6BA-4186-9EB9-547F5138D4D4}"/>
            </a:ext>
          </a:extLst>
        </xdr:cNvPr>
        <xdr:cNvSpPr txBox="1"/>
      </xdr:nvSpPr>
      <xdr:spPr>
        <a:xfrm>
          <a:off x="11734801" y="5845176"/>
          <a:ext cx="1517650" cy="29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修繕工事の実施</a:t>
          </a:r>
        </a:p>
      </xdr:txBody>
    </xdr:sp>
    <xdr:clientData/>
  </xdr:twoCellAnchor>
  <xdr:twoCellAnchor>
    <xdr:from>
      <xdr:col>10</xdr:col>
      <xdr:colOff>946150</xdr:colOff>
      <xdr:row>19</xdr:row>
      <xdr:rowOff>231775</xdr:rowOff>
    </xdr:from>
    <xdr:to>
      <xdr:col>10</xdr:col>
      <xdr:colOff>1771650</xdr:colOff>
      <xdr:row>19</xdr:row>
      <xdr:rowOff>231775</xdr:rowOff>
    </xdr:to>
    <xdr:cxnSp macro="">
      <xdr:nvCxnSpPr>
        <xdr:cNvPr id="40" name="直線矢印コネクタ 39">
          <a:extLst>
            <a:ext uri="{FF2B5EF4-FFF2-40B4-BE49-F238E27FC236}">
              <a16:creationId xmlns:a16="http://schemas.microsoft.com/office/drawing/2014/main" id="{C36C3E21-B64F-4E05-B7FF-B5433C2854B8}"/>
            </a:ext>
          </a:extLst>
        </xdr:cNvPr>
        <xdr:cNvCxnSpPr/>
      </xdr:nvCxnSpPr>
      <xdr:spPr>
        <a:xfrm>
          <a:off x="16964025" y="2390775"/>
          <a:ext cx="825500" cy="0"/>
        </a:xfrm>
        <a:prstGeom prst="straightConnector1">
          <a:avLst/>
        </a:prstGeom>
        <a:ln w="571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523875</xdr:colOff>
      <xdr:row>19</xdr:row>
      <xdr:rowOff>238125</xdr:rowOff>
    </xdr:from>
    <xdr:to>
      <xdr:col>12</xdr:col>
      <xdr:colOff>28575</xdr:colOff>
      <xdr:row>19</xdr:row>
      <xdr:rowOff>238126</xdr:rowOff>
    </xdr:to>
    <xdr:cxnSp macro="">
      <xdr:nvCxnSpPr>
        <xdr:cNvPr id="41" name="直線矢印コネクタ 40">
          <a:extLst>
            <a:ext uri="{FF2B5EF4-FFF2-40B4-BE49-F238E27FC236}">
              <a16:creationId xmlns:a16="http://schemas.microsoft.com/office/drawing/2014/main" id="{6C7FFE4C-E3E0-4941-9A8B-F476451C4DEA}"/>
            </a:ext>
          </a:extLst>
        </xdr:cNvPr>
        <xdr:cNvCxnSpPr/>
      </xdr:nvCxnSpPr>
      <xdr:spPr>
        <a:xfrm>
          <a:off x="18319750" y="2397125"/>
          <a:ext cx="1282700" cy="1"/>
        </a:xfrm>
        <a:prstGeom prst="straightConnector1">
          <a:avLst/>
        </a:prstGeom>
        <a:ln w="571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793750</xdr:colOff>
      <xdr:row>19</xdr:row>
      <xdr:rowOff>79375</xdr:rowOff>
    </xdr:from>
    <xdr:to>
      <xdr:col>11</xdr:col>
      <xdr:colOff>1536700</xdr:colOff>
      <xdr:row>19</xdr:row>
      <xdr:rowOff>396875</xdr:rowOff>
    </xdr:to>
    <xdr:sp macro="" textlink="">
      <xdr:nvSpPr>
        <xdr:cNvPr id="42" name="テキスト ボックス 41">
          <a:extLst>
            <a:ext uri="{FF2B5EF4-FFF2-40B4-BE49-F238E27FC236}">
              <a16:creationId xmlns:a16="http://schemas.microsoft.com/office/drawing/2014/main" id="{10BF1FE0-4C71-4B7C-9226-00E66E4EB315}"/>
            </a:ext>
          </a:extLst>
        </xdr:cNvPr>
        <xdr:cNvSpPr txBox="1"/>
      </xdr:nvSpPr>
      <xdr:spPr>
        <a:xfrm>
          <a:off x="18589625" y="2238375"/>
          <a:ext cx="742950" cy="317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審査結果</a:t>
          </a:r>
        </a:p>
      </xdr:txBody>
    </xdr:sp>
    <xdr:clientData/>
  </xdr:twoCellAnchor>
  <xdr:twoCellAnchor>
    <xdr:from>
      <xdr:col>5</xdr:col>
      <xdr:colOff>966107</xdr:colOff>
      <xdr:row>15</xdr:row>
      <xdr:rowOff>258536</xdr:rowOff>
    </xdr:from>
    <xdr:to>
      <xdr:col>6</xdr:col>
      <xdr:colOff>22678</xdr:colOff>
      <xdr:row>15</xdr:row>
      <xdr:rowOff>258536</xdr:rowOff>
    </xdr:to>
    <xdr:cxnSp macro="">
      <xdr:nvCxnSpPr>
        <xdr:cNvPr id="27" name="直線矢印コネクタ 26">
          <a:extLst>
            <a:ext uri="{FF2B5EF4-FFF2-40B4-BE49-F238E27FC236}">
              <a16:creationId xmlns:a16="http://schemas.microsoft.com/office/drawing/2014/main" id="{E878FA31-F815-4C8F-A0CC-8D3AFB8A8C48}"/>
            </a:ext>
          </a:extLst>
        </xdr:cNvPr>
        <xdr:cNvCxnSpPr/>
      </xdr:nvCxnSpPr>
      <xdr:spPr>
        <a:xfrm>
          <a:off x="8109857" y="5143500"/>
          <a:ext cx="825500" cy="0"/>
        </a:xfrm>
        <a:prstGeom prst="straightConnector1">
          <a:avLst/>
        </a:prstGeom>
        <a:ln w="571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95250</xdr:colOff>
      <xdr:row>7</xdr:row>
      <xdr:rowOff>66675</xdr:rowOff>
    </xdr:from>
    <xdr:to>
      <xdr:col>3</xdr:col>
      <xdr:colOff>476250</xdr:colOff>
      <xdr:row>10</xdr:row>
      <xdr:rowOff>47624</xdr:rowOff>
    </xdr:to>
    <xdr:sp macro="" textlink="">
      <xdr:nvSpPr>
        <xdr:cNvPr id="4" name="左中かっこ 3">
          <a:extLst>
            <a:ext uri="{FF2B5EF4-FFF2-40B4-BE49-F238E27FC236}">
              <a16:creationId xmlns:a16="http://schemas.microsoft.com/office/drawing/2014/main" id="{C7B35EDA-57A7-44C7-ADD3-FEC0470178CA}"/>
            </a:ext>
          </a:extLst>
        </xdr:cNvPr>
        <xdr:cNvSpPr/>
      </xdr:nvSpPr>
      <xdr:spPr>
        <a:xfrm>
          <a:off x="3838575" y="1704975"/>
          <a:ext cx="381000" cy="1123949"/>
        </a:xfrm>
        <a:prstGeom prst="leftBrace">
          <a:avLst>
            <a:gd name="adj1" fmla="val 0"/>
            <a:gd name="adj2" fmla="val 49160"/>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5</xdr:row>
      <xdr:rowOff>0</xdr:rowOff>
    </xdr:from>
    <xdr:to>
      <xdr:col>4</xdr:col>
      <xdr:colOff>0</xdr:colOff>
      <xdr:row>7</xdr:row>
      <xdr:rowOff>0</xdr:rowOff>
    </xdr:to>
    <xdr:sp macro="" textlink="">
      <xdr:nvSpPr>
        <xdr:cNvPr id="2" name="Line 1">
          <a:extLst>
            <a:ext uri="{FF2B5EF4-FFF2-40B4-BE49-F238E27FC236}">
              <a16:creationId xmlns:a16="http://schemas.microsoft.com/office/drawing/2014/main" id="{78637AAA-360B-4341-A6CC-C43EA637B015}"/>
            </a:ext>
          </a:extLst>
        </xdr:cNvPr>
        <xdr:cNvSpPr>
          <a:spLocks noChangeShapeType="1"/>
        </xdr:cNvSpPr>
      </xdr:nvSpPr>
      <xdr:spPr bwMode="auto">
        <a:xfrm>
          <a:off x="95250" y="904875"/>
          <a:ext cx="2476500" cy="59055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E31"/>
  <sheetViews>
    <sheetView tabSelected="1" view="pageBreakPreview" zoomScaleNormal="100" zoomScaleSheetLayoutView="100" workbookViewId="0">
      <selection activeCell="C16" sqref="C16:D16"/>
    </sheetView>
  </sheetViews>
  <sheetFormatPr defaultRowHeight="13.5"/>
  <cols>
    <col min="1" max="1" width="2.875" style="11" customWidth="1"/>
    <col min="2" max="2" width="24.875" style="4" customWidth="1"/>
    <col min="3" max="3" width="26.125" style="4" customWidth="1"/>
    <col min="4" max="4" width="75.25" style="4" customWidth="1"/>
    <col min="5" max="5" width="9" style="4" customWidth="1"/>
    <col min="6" max="16384" width="9" style="4"/>
  </cols>
  <sheetData>
    <row r="1" spans="1:5" ht="21" customHeight="1">
      <c r="A1" s="214" t="s">
        <v>149</v>
      </c>
      <c r="B1" s="214"/>
    </row>
    <row r="2" spans="1:5" ht="76.5" customHeight="1">
      <c r="A2" s="21"/>
      <c r="E2" s="72"/>
    </row>
    <row r="3" spans="1:5" s="1" customFormat="1" ht="20.25" customHeight="1">
      <c r="A3" s="9"/>
      <c r="B3" s="22" t="s">
        <v>106</v>
      </c>
      <c r="C3" s="229" t="s">
        <v>40</v>
      </c>
      <c r="D3" s="229"/>
    </row>
    <row r="4" spans="1:5" ht="20.25" customHeight="1">
      <c r="A4" s="20" t="s">
        <v>103</v>
      </c>
      <c r="B4" s="21"/>
      <c r="C4" s="22"/>
    </row>
    <row r="5" spans="1:5" s="1" customFormat="1" ht="17.25" customHeight="1">
      <c r="A5" s="219" t="s">
        <v>104</v>
      </c>
      <c r="B5" s="220"/>
      <c r="C5" s="220"/>
      <c r="D5" s="221"/>
    </row>
    <row r="6" spans="1:5" s="1" customFormat="1" ht="46.5" customHeight="1">
      <c r="A6" s="10">
        <v>1</v>
      </c>
      <c r="B6" s="12" t="s">
        <v>105</v>
      </c>
      <c r="C6" s="237" t="s">
        <v>40</v>
      </c>
      <c r="D6" s="238"/>
    </row>
    <row r="7" spans="1:5" s="1" customFormat="1" ht="55.5" customHeight="1">
      <c r="A7" s="10">
        <v>2</v>
      </c>
      <c r="B7" s="12" t="s">
        <v>43</v>
      </c>
      <c r="C7" s="217" t="s">
        <v>41</v>
      </c>
      <c r="D7" s="218"/>
    </row>
    <row r="8" spans="1:5" s="1" customFormat="1" ht="55.5" customHeight="1">
      <c r="A8" s="27">
        <v>3</v>
      </c>
      <c r="B8" s="41" t="s">
        <v>39</v>
      </c>
      <c r="C8" s="224" t="s">
        <v>97</v>
      </c>
      <c r="D8" s="225"/>
    </row>
    <row r="9" spans="1:5" s="1" customFormat="1" ht="46.5" customHeight="1">
      <c r="A9" s="230">
        <v>4</v>
      </c>
      <c r="B9" s="222" t="s">
        <v>51</v>
      </c>
      <c r="C9" s="114" t="s">
        <v>37</v>
      </c>
      <c r="D9" s="104" t="s">
        <v>217</v>
      </c>
    </row>
    <row r="10" spans="1:5" s="1" customFormat="1" ht="46.5" customHeight="1">
      <c r="A10" s="231"/>
      <c r="B10" s="223"/>
      <c r="C10" s="115" t="s">
        <v>38</v>
      </c>
      <c r="D10" s="105" t="s">
        <v>107</v>
      </c>
    </row>
    <row r="11" spans="1:5" s="1" customFormat="1" ht="24" customHeight="1">
      <c r="A11" s="231"/>
      <c r="B11" s="223"/>
      <c r="C11" s="233" t="s">
        <v>231</v>
      </c>
      <c r="D11" s="107" t="s">
        <v>232</v>
      </c>
    </row>
    <row r="12" spans="1:5" s="1" customFormat="1" ht="28.5" customHeight="1">
      <c r="A12" s="232"/>
      <c r="B12" s="74"/>
      <c r="C12" s="234"/>
      <c r="D12" s="106" t="s">
        <v>40</v>
      </c>
    </row>
    <row r="13" spans="1:5" ht="29.25" customHeight="1">
      <c r="A13" s="230">
        <v>5</v>
      </c>
      <c r="B13" s="226" t="s">
        <v>42</v>
      </c>
      <c r="C13" s="108" t="s">
        <v>41</v>
      </c>
      <c r="D13" s="109"/>
    </row>
    <row r="14" spans="1:5" ht="29.25" customHeight="1">
      <c r="A14" s="231"/>
      <c r="B14" s="227"/>
      <c r="C14" s="110" t="s">
        <v>41</v>
      </c>
      <c r="D14" s="111"/>
    </row>
    <row r="15" spans="1:5" ht="29.25" customHeight="1">
      <c r="A15" s="232"/>
      <c r="B15" s="228"/>
      <c r="C15" s="112" t="s">
        <v>41</v>
      </c>
      <c r="D15" s="113"/>
    </row>
    <row r="16" spans="1:5" s="1" customFormat="1" ht="104.25" customHeight="1">
      <c r="A16" s="10">
        <v>6</v>
      </c>
      <c r="B16" s="12" t="s">
        <v>90</v>
      </c>
      <c r="C16" s="215" t="s">
        <v>156</v>
      </c>
      <c r="D16" s="241"/>
    </row>
    <row r="17" spans="1:4" s="1" customFormat="1" ht="140.25" customHeight="1">
      <c r="A17" s="10">
        <v>7</v>
      </c>
      <c r="B17" s="12" t="s">
        <v>254</v>
      </c>
      <c r="C17" s="215" t="s">
        <v>255</v>
      </c>
      <c r="D17" s="242"/>
    </row>
    <row r="18" spans="1:4" s="1" customFormat="1" ht="140.25" customHeight="1">
      <c r="A18" s="10">
        <v>8</v>
      </c>
      <c r="B18" s="12" t="s">
        <v>52</v>
      </c>
      <c r="C18" s="215" t="s">
        <v>89</v>
      </c>
      <c r="D18" s="241"/>
    </row>
    <row r="19" spans="1:4" s="1" customFormat="1" ht="140.25" customHeight="1">
      <c r="A19" s="10">
        <v>9</v>
      </c>
      <c r="B19" s="12" t="s">
        <v>157</v>
      </c>
      <c r="C19" s="215" t="s">
        <v>233</v>
      </c>
      <c r="D19" s="242"/>
    </row>
    <row r="20" spans="1:4" s="1" customFormat="1" ht="159" customHeight="1">
      <c r="A20" s="10">
        <v>10</v>
      </c>
      <c r="B20" s="12" t="s">
        <v>158</v>
      </c>
      <c r="C20" s="215" t="s">
        <v>234</v>
      </c>
      <c r="D20" s="216"/>
    </row>
    <row r="21" spans="1:4" s="1" customFormat="1" ht="135.75" customHeight="1">
      <c r="A21" s="27">
        <v>11</v>
      </c>
      <c r="B21" s="69" t="s">
        <v>195</v>
      </c>
      <c r="C21" s="215" t="s">
        <v>235</v>
      </c>
      <c r="D21" s="242"/>
    </row>
    <row r="22" spans="1:4" ht="155.25" customHeight="1">
      <c r="A22" s="230">
        <v>12</v>
      </c>
      <c r="B22" s="226" t="s">
        <v>196</v>
      </c>
      <c r="C22" s="215" t="s">
        <v>236</v>
      </c>
      <c r="D22" s="242"/>
    </row>
    <row r="23" spans="1:4" ht="48" customHeight="1">
      <c r="A23" s="231"/>
      <c r="B23" s="227"/>
      <c r="C23" s="116" t="s">
        <v>45</v>
      </c>
      <c r="D23" s="70" t="s">
        <v>159</v>
      </c>
    </row>
    <row r="24" spans="1:4" ht="48" customHeight="1">
      <c r="A24" s="231"/>
      <c r="B24" s="227"/>
      <c r="C24" s="119" t="s">
        <v>46</v>
      </c>
      <c r="D24" s="120" t="s">
        <v>159</v>
      </c>
    </row>
    <row r="25" spans="1:4" ht="48" customHeight="1">
      <c r="A25" s="231"/>
      <c r="B25" s="227"/>
      <c r="C25" s="117" t="s">
        <v>47</v>
      </c>
      <c r="D25" s="118" t="s">
        <v>159</v>
      </c>
    </row>
    <row r="26" spans="1:4" ht="409.6" customHeight="1">
      <c r="A26" s="10">
        <v>13</v>
      </c>
      <c r="B26" s="3" t="s">
        <v>44</v>
      </c>
      <c r="C26" s="215" t="s">
        <v>186</v>
      </c>
      <c r="D26" s="242"/>
    </row>
    <row r="27" spans="1:4" ht="235.5" customHeight="1">
      <c r="A27" s="10">
        <v>14</v>
      </c>
      <c r="B27" s="3" t="s">
        <v>148</v>
      </c>
      <c r="C27" s="215" t="s">
        <v>191</v>
      </c>
      <c r="D27" s="242"/>
    </row>
    <row r="28" spans="1:4" ht="59.25" customHeight="1">
      <c r="A28" s="10">
        <v>15</v>
      </c>
      <c r="B28" s="12" t="s">
        <v>13</v>
      </c>
      <c r="C28" s="217"/>
      <c r="D28" s="218"/>
    </row>
    <row r="29" spans="1:4" ht="79.5" customHeight="1">
      <c r="A29" s="10">
        <v>16</v>
      </c>
      <c r="B29" s="12" t="s">
        <v>2</v>
      </c>
      <c r="C29" s="239" t="s">
        <v>237</v>
      </c>
      <c r="D29" s="240"/>
    </row>
    <row r="31" spans="1:4">
      <c r="A31" s="235"/>
      <c r="B31" s="236"/>
      <c r="C31" s="236"/>
      <c r="D31" s="236"/>
    </row>
  </sheetData>
  <mergeCells count="25">
    <mergeCell ref="A31:D31"/>
    <mergeCell ref="C6:D6"/>
    <mergeCell ref="C29:D29"/>
    <mergeCell ref="C16:D16"/>
    <mergeCell ref="C19:D19"/>
    <mergeCell ref="C22:D22"/>
    <mergeCell ref="C26:D26"/>
    <mergeCell ref="A13:A15"/>
    <mergeCell ref="B22:B25"/>
    <mergeCell ref="A22:A25"/>
    <mergeCell ref="C18:D18"/>
    <mergeCell ref="C21:D21"/>
    <mergeCell ref="C27:D27"/>
    <mergeCell ref="C17:D17"/>
    <mergeCell ref="A1:B1"/>
    <mergeCell ref="C20:D20"/>
    <mergeCell ref="C28:D28"/>
    <mergeCell ref="A5:D5"/>
    <mergeCell ref="C7:D7"/>
    <mergeCell ref="B9:B11"/>
    <mergeCell ref="C8:D8"/>
    <mergeCell ref="B13:B15"/>
    <mergeCell ref="C3:D3"/>
    <mergeCell ref="A9:A12"/>
    <mergeCell ref="C11:C12"/>
  </mergeCells>
  <phoneticPr fontId="1"/>
  <printOptions horizontalCentered="1"/>
  <pageMargins left="0.19685039370078741" right="0.19685039370078741" top="0.55118110236220474" bottom="0.55118110236220474" header="0.31496062992125984" footer="0.31496062992125984"/>
  <pageSetup paperSize="9" scale="62" orientation="portrait" r:id="rId1"/>
  <rowBreaks count="1" manualBreakCount="1">
    <brk id="20" max="3" man="1"/>
  </rowBreaks>
  <colBreaks count="1" manualBreakCount="1">
    <brk id="4"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CD658-208F-4CD3-85D8-4D45B5FCB9FC}">
  <dimension ref="B4:B9"/>
  <sheetViews>
    <sheetView workbookViewId="0">
      <selection activeCell="H20" sqref="H20"/>
    </sheetView>
  </sheetViews>
  <sheetFormatPr defaultRowHeight="13.5"/>
  <sheetData>
    <row r="4" spans="2:2">
      <c r="B4" t="s">
        <v>200</v>
      </c>
    </row>
    <row r="5" spans="2:2">
      <c r="B5" t="s">
        <v>201</v>
      </c>
    </row>
    <row r="6" spans="2:2">
      <c r="B6" t="s">
        <v>202</v>
      </c>
    </row>
    <row r="7" spans="2:2">
      <c r="B7" t="s">
        <v>203</v>
      </c>
    </row>
    <row r="8" spans="2:2">
      <c r="B8" t="s">
        <v>204</v>
      </c>
    </row>
    <row r="9" spans="2:2">
      <c r="B9" t="s">
        <v>205</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42E85-15BC-45D8-8672-0B6086527D24}">
  <sheetPr>
    <tabColor rgb="FFFFFF00"/>
  </sheetPr>
  <dimension ref="A1:AHQ61"/>
  <sheetViews>
    <sheetView view="pageBreakPreview" zoomScale="80" zoomScaleNormal="100" zoomScaleSheetLayoutView="80" workbookViewId="0">
      <selection activeCell="E8" sqref="E8"/>
    </sheetView>
  </sheetViews>
  <sheetFormatPr defaultRowHeight="13.5"/>
  <cols>
    <col min="1" max="1" width="2.875" style="11" customWidth="1"/>
    <col min="2" max="2" width="21.75" style="4" customWidth="1"/>
    <col min="3" max="4" width="19" style="4" customWidth="1"/>
    <col min="5" max="5" width="25" style="4" customWidth="1"/>
    <col min="6" max="6" width="27.25" style="4" customWidth="1"/>
    <col min="7" max="16384" width="9" style="4"/>
  </cols>
  <sheetData>
    <row r="1" spans="1:901" s="1" customFormat="1" ht="21" customHeight="1">
      <c r="A1" s="214" t="s">
        <v>150</v>
      </c>
      <c r="B1" s="214"/>
      <c r="C1" s="25"/>
    </row>
    <row r="2" spans="1:901" s="1" customFormat="1" ht="30" customHeight="1">
      <c r="A2" s="20"/>
      <c r="B2" s="22" t="s">
        <v>106</v>
      </c>
      <c r="C2" s="229" t="s">
        <v>187</v>
      </c>
      <c r="D2" s="229"/>
    </row>
    <row r="3" spans="1:901" ht="30" customHeight="1">
      <c r="A3" s="20" t="s">
        <v>98</v>
      </c>
      <c r="C3" s="37"/>
    </row>
    <row r="4" spans="1:901" s="1" customFormat="1" ht="14.25" customHeight="1">
      <c r="A4" s="219" t="s">
        <v>30</v>
      </c>
      <c r="B4" s="251"/>
      <c r="C4" s="251"/>
      <c r="D4" s="251"/>
      <c r="E4" s="251"/>
      <c r="F4" s="252"/>
    </row>
    <row r="5" spans="1:901" s="1" customFormat="1" ht="27" customHeight="1">
      <c r="A5" s="28">
        <v>1</v>
      </c>
      <c r="B5" s="2" t="s">
        <v>50</v>
      </c>
      <c r="C5" s="253" t="s">
        <v>67</v>
      </c>
      <c r="D5" s="254"/>
      <c r="E5" s="254"/>
      <c r="F5" s="255"/>
    </row>
    <row r="6" spans="1:901" s="1" customFormat="1" ht="14.25">
      <c r="A6" s="246">
        <v>2</v>
      </c>
      <c r="B6" s="243" t="s">
        <v>31</v>
      </c>
      <c r="C6" s="121" t="s">
        <v>32</v>
      </c>
      <c r="D6" s="122" t="s">
        <v>33</v>
      </c>
      <c r="E6" s="122" t="s">
        <v>34</v>
      </c>
      <c r="F6" s="123" t="s">
        <v>35</v>
      </c>
    </row>
    <row r="7" spans="1:901" ht="38.25" customHeight="1">
      <c r="A7" s="247"/>
      <c r="B7" s="244"/>
      <c r="C7" s="124"/>
      <c r="D7" s="125"/>
      <c r="E7" s="126"/>
      <c r="F7" s="127"/>
    </row>
    <row r="8" spans="1:901" ht="38.25" customHeight="1">
      <c r="A8" s="247"/>
      <c r="B8" s="244"/>
      <c r="C8" s="124"/>
      <c r="D8" s="125"/>
      <c r="E8" s="126"/>
      <c r="F8" s="127"/>
    </row>
    <row r="9" spans="1:901" ht="38.25" customHeight="1">
      <c r="A9" s="247"/>
      <c r="B9" s="244"/>
      <c r="C9" s="124"/>
      <c r="D9" s="125"/>
      <c r="E9" s="126"/>
      <c r="F9" s="127"/>
    </row>
    <row r="10" spans="1:901" ht="38.25" customHeight="1">
      <c r="A10" s="247"/>
      <c r="B10" s="244"/>
      <c r="C10" s="124"/>
      <c r="D10" s="125"/>
      <c r="E10" s="126"/>
      <c r="F10" s="127"/>
    </row>
    <row r="11" spans="1:901" ht="38.25" customHeight="1">
      <c r="A11" s="247"/>
      <c r="B11" s="244"/>
      <c r="C11" s="128"/>
      <c r="D11" s="129"/>
      <c r="E11" s="129"/>
      <c r="F11" s="130"/>
    </row>
    <row r="12" spans="1:901" ht="38.25" customHeight="1">
      <c r="A12" s="248"/>
      <c r="B12" s="245"/>
      <c r="C12" s="128"/>
      <c r="D12" s="129"/>
      <c r="E12" s="129"/>
      <c r="F12" s="130"/>
    </row>
    <row r="13" spans="1:901">
      <c r="B13" s="26" t="s">
        <v>68</v>
      </c>
    </row>
    <row r="14" spans="1:901">
      <c r="B14" s="26"/>
    </row>
    <row r="15" spans="1:901" ht="14.25" thickBot="1"/>
    <row r="16" spans="1:901" s="29" customFormat="1" ht="23.25" customHeight="1" thickBot="1">
      <c r="A16" s="31"/>
      <c r="B16" s="249" t="s">
        <v>36</v>
      </c>
      <c r="C16" s="249"/>
      <c r="D16" s="249"/>
      <c r="E16" s="249"/>
      <c r="F16" s="25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c r="ET16" s="30"/>
      <c r="EU16" s="30"/>
      <c r="EV16" s="30"/>
      <c r="EW16" s="30"/>
      <c r="EX16" s="30"/>
      <c r="EY16" s="30"/>
      <c r="EZ16" s="30"/>
      <c r="FA16" s="30"/>
      <c r="FB16" s="30"/>
      <c r="FC16" s="30"/>
      <c r="FD16" s="30"/>
      <c r="FE16" s="30"/>
      <c r="FF16" s="30"/>
      <c r="FG16" s="30"/>
      <c r="FH16" s="30"/>
      <c r="FI16" s="30"/>
      <c r="FJ16" s="30"/>
      <c r="FK16" s="30"/>
      <c r="FL16" s="30"/>
      <c r="FM16" s="30"/>
      <c r="FN16" s="30"/>
      <c r="FO16" s="30"/>
      <c r="FP16" s="30"/>
      <c r="FQ16" s="30"/>
      <c r="FR16" s="30"/>
      <c r="FS16" s="30"/>
      <c r="FT16" s="30"/>
      <c r="FU16" s="30"/>
      <c r="FV16" s="30"/>
      <c r="FW16" s="30"/>
      <c r="FX16" s="30"/>
      <c r="FY16" s="30"/>
      <c r="FZ16" s="30"/>
      <c r="GA16" s="30"/>
      <c r="GB16" s="30"/>
      <c r="GC16" s="30"/>
      <c r="GD16" s="30"/>
      <c r="GE16" s="30"/>
      <c r="GF16" s="30"/>
      <c r="GG16" s="30"/>
      <c r="GH16" s="30"/>
      <c r="GI16" s="30"/>
      <c r="GJ16" s="30"/>
      <c r="GK16" s="30"/>
      <c r="GL16" s="30"/>
      <c r="GM16" s="30"/>
      <c r="GN16" s="30"/>
      <c r="GO16" s="30"/>
      <c r="GP16" s="30"/>
      <c r="GQ16" s="30"/>
      <c r="GR16" s="30"/>
      <c r="GS16" s="30"/>
      <c r="GT16" s="30"/>
      <c r="GU16" s="30"/>
      <c r="GV16" s="30"/>
      <c r="GW16" s="30"/>
      <c r="GX16" s="30"/>
      <c r="GY16" s="30"/>
      <c r="GZ16" s="30"/>
      <c r="HA16" s="30"/>
      <c r="HB16" s="30"/>
      <c r="HC16" s="30"/>
      <c r="HD16" s="30"/>
      <c r="HE16" s="30"/>
      <c r="HF16" s="30"/>
      <c r="HG16" s="30"/>
      <c r="HH16" s="30"/>
      <c r="HI16" s="30"/>
      <c r="HJ16" s="30"/>
      <c r="HK16" s="30"/>
      <c r="HL16" s="30"/>
      <c r="HM16" s="30"/>
      <c r="HN16" s="30"/>
      <c r="HO16" s="30"/>
      <c r="HP16" s="30"/>
      <c r="HQ16" s="30"/>
      <c r="HR16" s="30"/>
      <c r="HS16" s="30"/>
      <c r="HT16" s="30"/>
      <c r="HU16" s="30"/>
      <c r="HV16" s="30"/>
      <c r="HW16" s="30"/>
      <c r="HX16" s="30"/>
      <c r="HY16" s="30"/>
      <c r="HZ16" s="30"/>
      <c r="IA16" s="30"/>
      <c r="IB16" s="30"/>
      <c r="IC16" s="30"/>
      <c r="ID16" s="30"/>
      <c r="IE16" s="30"/>
      <c r="IF16" s="30"/>
      <c r="IG16" s="30"/>
      <c r="IH16" s="30"/>
      <c r="II16" s="30"/>
      <c r="IJ16" s="30"/>
      <c r="IK16" s="30"/>
      <c r="IL16" s="30"/>
      <c r="IM16" s="30"/>
      <c r="IN16" s="30"/>
      <c r="IO16" s="30"/>
      <c r="IP16" s="30"/>
      <c r="IQ16" s="30"/>
      <c r="IR16" s="30"/>
      <c r="IS16" s="30"/>
      <c r="IT16" s="30"/>
      <c r="IU16" s="30"/>
      <c r="IV16" s="30"/>
      <c r="IW16" s="30"/>
      <c r="IX16" s="30"/>
      <c r="IY16" s="30"/>
      <c r="IZ16" s="30"/>
      <c r="JA16" s="30"/>
      <c r="JB16" s="30"/>
      <c r="JC16" s="30"/>
      <c r="JD16" s="30"/>
      <c r="JE16" s="30"/>
      <c r="JF16" s="30"/>
      <c r="JG16" s="30"/>
      <c r="JH16" s="30"/>
      <c r="JI16" s="30"/>
      <c r="JJ16" s="30"/>
      <c r="JK16" s="30"/>
      <c r="JL16" s="30"/>
      <c r="JM16" s="30"/>
      <c r="JN16" s="30"/>
      <c r="JO16" s="30"/>
      <c r="JP16" s="30"/>
      <c r="JQ16" s="30"/>
      <c r="JR16" s="30"/>
      <c r="JS16" s="30"/>
      <c r="JT16" s="30"/>
      <c r="JU16" s="30"/>
      <c r="JV16" s="30"/>
      <c r="JW16" s="30"/>
      <c r="JX16" s="30"/>
      <c r="JY16" s="30"/>
      <c r="JZ16" s="30"/>
      <c r="KA16" s="30"/>
      <c r="KB16" s="30"/>
      <c r="KC16" s="30"/>
      <c r="KD16" s="30"/>
      <c r="KE16" s="30"/>
      <c r="KF16" s="30"/>
      <c r="KG16" s="30"/>
      <c r="KH16" s="30"/>
      <c r="KI16" s="30"/>
      <c r="KJ16" s="30"/>
      <c r="KK16" s="30"/>
      <c r="KL16" s="30"/>
      <c r="KM16" s="30"/>
      <c r="KN16" s="30"/>
      <c r="KO16" s="30"/>
      <c r="KP16" s="30"/>
      <c r="KQ16" s="30"/>
      <c r="KR16" s="30"/>
      <c r="KS16" s="30"/>
      <c r="KT16" s="30"/>
      <c r="KU16" s="30"/>
      <c r="KV16" s="30"/>
      <c r="KW16" s="30"/>
      <c r="KX16" s="30"/>
      <c r="KY16" s="30"/>
      <c r="KZ16" s="30"/>
      <c r="LA16" s="30"/>
      <c r="LB16" s="30"/>
      <c r="LC16" s="30"/>
      <c r="LD16" s="30"/>
      <c r="LE16" s="30"/>
      <c r="LF16" s="30"/>
      <c r="LG16" s="30"/>
      <c r="LH16" s="30"/>
      <c r="LI16" s="30"/>
      <c r="LJ16" s="30"/>
      <c r="LK16" s="30"/>
      <c r="LL16" s="30"/>
      <c r="LM16" s="30"/>
      <c r="LN16" s="30"/>
      <c r="LO16" s="30"/>
      <c r="LP16" s="30"/>
      <c r="LQ16" s="30"/>
      <c r="LR16" s="30"/>
      <c r="LS16" s="30"/>
      <c r="LT16" s="30"/>
      <c r="LU16" s="30"/>
      <c r="LV16" s="30"/>
      <c r="LW16" s="30"/>
      <c r="LX16" s="30"/>
      <c r="LY16" s="30"/>
      <c r="LZ16" s="30"/>
      <c r="MA16" s="30"/>
      <c r="MB16" s="30"/>
      <c r="MC16" s="30"/>
      <c r="MD16" s="30"/>
      <c r="ME16" s="30"/>
      <c r="MF16" s="30"/>
      <c r="MG16" s="30"/>
      <c r="MH16" s="30"/>
      <c r="MI16" s="30"/>
      <c r="MJ16" s="30"/>
      <c r="MK16" s="30"/>
      <c r="ML16" s="30"/>
      <c r="MM16" s="30"/>
      <c r="MN16" s="30"/>
      <c r="MO16" s="30"/>
      <c r="MP16" s="30"/>
      <c r="MQ16" s="30"/>
      <c r="MR16" s="30"/>
      <c r="MS16" s="30"/>
      <c r="MT16" s="30"/>
      <c r="MU16" s="30"/>
      <c r="MV16" s="30"/>
      <c r="MW16" s="30"/>
      <c r="MX16" s="30"/>
      <c r="MY16" s="30"/>
      <c r="MZ16" s="30"/>
      <c r="NA16" s="30"/>
      <c r="NB16" s="30"/>
      <c r="NC16" s="30"/>
      <c r="ND16" s="30"/>
      <c r="NE16" s="30"/>
      <c r="NF16" s="30"/>
      <c r="NG16" s="30"/>
      <c r="NH16" s="30"/>
      <c r="NI16" s="30"/>
      <c r="NJ16" s="30"/>
      <c r="NK16" s="30"/>
      <c r="NL16" s="30"/>
      <c r="NM16" s="30"/>
      <c r="NN16" s="30"/>
      <c r="NO16" s="30"/>
      <c r="NP16" s="30"/>
      <c r="NQ16" s="30"/>
      <c r="NR16" s="30"/>
      <c r="NS16" s="30"/>
      <c r="NT16" s="30"/>
      <c r="NU16" s="30"/>
      <c r="NV16" s="30"/>
      <c r="NW16" s="30"/>
      <c r="NX16" s="30"/>
      <c r="NY16" s="30"/>
      <c r="NZ16" s="30"/>
      <c r="OA16" s="30"/>
      <c r="OB16" s="30"/>
      <c r="OC16" s="30"/>
      <c r="OD16" s="30"/>
      <c r="OE16" s="30"/>
      <c r="OF16" s="30"/>
      <c r="OG16" s="30"/>
      <c r="OH16" s="30"/>
      <c r="OI16" s="30"/>
      <c r="OJ16" s="30"/>
      <c r="OK16" s="30"/>
      <c r="OL16" s="30"/>
      <c r="OM16" s="30"/>
      <c r="ON16" s="30"/>
      <c r="OO16" s="30"/>
      <c r="OP16" s="30"/>
      <c r="OQ16" s="30"/>
      <c r="OR16" s="30"/>
      <c r="OS16" s="30"/>
      <c r="OT16" s="30"/>
      <c r="OU16" s="30"/>
      <c r="OV16" s="30"/>
      <c r="OW16" s="30"/>
      <c r="OX16" s="30"/>
      <c r="OY16" s="30"/>
      <c r="OZ16" s="30"/>
      <c r="PA16" s="30"/>
      <c r="PB16" s="30"/>
      <c r="PC16" s="30"/>
      <c r="PD16" s="30"/>
      <c r="PE16" s="30"/>
      <c r="PF16" s="30"/>
      <c r="PG16" s="30"/>
      <c r="PH16" s="30"/>
      <c r="PI16" s="30"/>
      <c r="PJ16" s="30"/>
      <c r="PK16" s="30"/>
      <c r="PL16" s="30"/>
      <c r="PM16" s="30"/>
      <c r="PN16" s="30"/>
      <c r="PO16" s="30"/>
      <c r="PP16" s="30"/>
      <c r="PQ16" s="30"/>
      <c r="PR16" s="30"/>
      <c r="PS16" s="30"/>
      <c r="PT16" s="30"/>
      <c r="PU16" s="30"/>
      <c r="PV16" s="30"/>
      <c r="PW16" s="30"/>
      <c r="PX16" s="30"/>
      <c r="PY16" s="30"/>
      <c r="PZ16" s="30"/>
      <c r="QA16" s="30"/>
      <c r="QB16" s="30"/>
      <c r="QC16" s="30"/>
      <c r="QD16" s="30"/>
      <c r="QE16" s="30"/>
      <c r="QF16" s="30"/>
      <c r="QG16" s="30"/>
      <c r="QH16" s="30"/>
      <c r="QI16" s="30"/>
      <c r="QJ16" s="30"/>
      <c r="QK16" s="30"/>
      <c r="QL16" s="30"/>
      <c r="QM16" s="30"/>
      <c r="QN16" s="30"/>
      <c r="QO16" s="30"/>
      <c r="QP16" s="30"/>
      <c r="QQ16" s="30"/>
      <c r="QR16" s="30"/>
      <c r="QS16" s="30"/>
      <c r="QT16" s="30"/>
      <c r="QU16" s="30"/>
      <c r="QV16" s="30"/>
      <c r="QW16" s="30"/>
      <c r="QX16" s="30"/>
      <c r="QY16" s="30"/>
      <c r="QZ16" s="30"/>
      <c r="RA16" s="30"/>
      <c r="RB16" s="30"/>
      <c r="RC16" s="30"/>
      <c r="RD16" s="30"/>
      <c r="RE16" s="30"/>
      <c r="RF16" s="30"/>
      <c r="RG16" s="30"/>
      <c r="RH16" s="30"/>
      <c r="RI16" s="30"/>
      <c r="RJ16" s="30"/>
      <c r="RK16" s="30"/>
      <c r="RL16" s="30"/>
      <c r="RM16" s="30"/>
      <c r="RN16" s="30"/>
      <c r="RO16" s="30"/>
      <c r="RP16" s="30"/>
      <c r="RQ16" s="30"/>
      <c r="RR16" s="30"/>
      <c r="RS16" s="30"/>
      <c r="RT16" s="30"/>
      <c r="RU16" s="30"/>
      <c r="RV16" s="30"/>
      <c r="RW16" s="30"/>
      <c r="RX16" s="30"/>
      <c r="RY16" s="30"/>
      <c r="RZ16" s="30"/>
      <c r="SA16" s="30"/>
      <c r="SB16" s="30"/>
      <c r="SC16" s="30"/>
      <c r="SD16" s="30"/>
      <c r="SE16" s="30"/>
      <c r="SF16" s="30"/>
      <c r="SG16" s="30"/>
      <c r="SH16" s="30"/>
      <c r="SI16" s="30"/>
      <c r="SJ16" s="30"/>
      <c r="SK16" s="30"/>
      <c r="SL16" s="30"/>
      <c r="SM16" s="30"/>
      <c r="SN16" s="30"/>
      <c r="SO16" s="30"/>
      <c r="SP16" s="30"/>
      <c r="SQ16" s="30"/>
      <c r="SR16" s="30"/>
      <c r="SS16" s="30"/>
      <c r="ST16" s="30"/>
      <c r="SU16" s="30"/>
      <c r="SV16" s="30"/>
      <c r="SW16" s="30"/>
      <c r="SX16" s="30"/>
      <c r="SY16" s="30"/>
      <c r="SZ16" s="30"/>
      <c r="TA16" s="30"/>
      <c r="TB16" s="30"/>
      <c r="TC16" s="30"/>
      <c r="TD16" s="30"/>
      <c r="TE16" s="30"/>
      <c r="TF16" s="30"/>
      <c r="TG16" s="30"/>
      <c r="TH16" s="30"/>
      <c r="TI16" s="30"/>
      <c r="TJ16" s="30"/>
      <c r="TK16" s="30"/>
      <c r="TL16" s="30"/>
      <c r="TM16" s="30"/>
      <c r="TN16" s="30"/>
      <c r="TO16" s="30"/>
      <c r="TP16" s="30"/>
      <c r="TQ16" s="30"/>
      <c r="TR16" s="30"/>
      <c r="TS16" s="30"/>
      <c r="TT16" s="30"/>
      <c r="TU16" s="30"/>
      <c r="TV16" s="30"/>
      <c r="TW16" s="30"/>
      <c r="TX16" s="30"/>
      <c r="TY16" s="30"/>
      <c r="TZ16" s="30"/>
      <c r="UA16" s="30"/>
      <c r="UB16" s="30"/>
      <c r="UC16" s="30"/>
      <c r="UD16" s="30"/>
      <c r="UE16" s="30"/>
      <c r="UF16" s="30"/>
      <c r="UG16" s="30"/>
      <c r="UH16" s="30"/>
      <c r="UI16" s="30"/>
      <c r="UJ16" s="30"/>
      <c r="UK16" s="30"/>
      <c r="UL16" s="30"/>
      <c r="UM16" s="30"/>
      <c r="UN16" s="30"/>
      <c r="UO16" s="30"/>
      <c r="UP16" s="30"/>
      <c r="UQ16" s="30"/>
      <c r="UR16" s="30"/>
      <c r="US16" s="30"/>
      <c r="UT16" s="30"/>
      <c r="UU16" s="30"/>
      <c r="UV16" s="30"/>
      <c r="UW16" s="30"/>
      <c r="UX16" s="30"/>
      <c r="UY16" s="30"/>
      <c r="UZ16" s="30"/>
      <c r="VA16" s="30"/>
      <c r="VB16" s="30"/>
      <c r="VC16" s="30"/>
      <c r="VD16" s="30"/>
      <c r="VE16" s="30"/>
      <c r="VF16" s="30"/>
      <c r="VG16" s="30"/>
      <c r="VH16" s="30"/>
      <c r="VI16" s="30"/>
      <c r="VJ16" s="30"/>
      <c r="VK16" s="30"/>
      <c r="VL16" s="30"/>
      <c r="VM16" s="30"/>
      <c r="VN16" s="30"/>
      <c r="VO16" s="30"/>
      <c r="VP16" s="30"/>
      <c r="VQ16" s="30"/>
      <c r="VR16" s="30"/>
      <c r="VS16" s="30"/>
      <c r="VT16" s="30"/>
      <c r="VU16" s="30"/>
      <c r="VV16" s="30"/>
      <c r="VW16" s="30"/>
      <c r="VX16" s="30"/>
      <c r="VY16" s="30"/>
      <c r="VZ16" s="30"/>
      <c r="WA16" s="30"/>
      <c r="WB16" s="30"/>
      <c r="WC16" s="30"/>
      <c r="WD16" s="30"/>
      <c r="WE16" s="30"/>
      <c r="WF16" s="30"/>
      <c r="WG16" s="30"/>
      <c r="WH16" s="30"/>
      <c r="WI16" s="30"/>
      <c r="WJ16" s="30"/>
      <c r="WK16" s="30"/>
      <c r="WL16" s="30"/>
      <c r="WM16" s="30"/>
      <c r="WN16" s="30"/>
      <c r="WO16" s="30"/>
      <c r="WP16" s="30"/>
      <c r="WQ16" s="30"/>
      <c r="WR16" s="30"/>
      <c r="WS16" s="30"/>
      <c r="WT16" s="30"/>
      <c r="WU16" s="30"/>
      <c r="WV16" s="30"/>
      <c r="WW16" s="30"/>
      <c r="WX16" s="30"/>
      <c r="WY16" s="30"/>
      <c r="WZ16" s="30"/>
      <c r="XA16" s="30"/>
      <c r="XB16" s="30"/>
      <c r="XC16" s="30"/>
      <c r="XD16" s="30"/>
      <c r="XE16" s="30"/>
      <c r="XF16" s="30"/>
      <c r="XG16" s="30"/>
      <c r="XH16" s="30"/>
      <c r="XI16" s="30"/>
      <c r="XJ16" s="30"/>
      <c r="XK16" s="30"/>
      <c r="XL16" s="30"/>
      <c r="XM16" s="30"/>
      <c r="XN16" s="30"/>
      <c r="XO16" s="30"/>
      <c r="XP16" s="30"/>
      <c r="XQ16" s="30"/>
      <c r="XR16" s="30"/>
      <c r="XS16" s="30"/>
      <c r="XT16" s="30"/>
      <c r="XU16" s="30"/>
      <c r="XV16" s="30"/>
      <c r="XW16" s="30"/>
      <c r="XX16" s="30"/>
      <c r="XY16" s="30"/>
      <c r="XZ16" s="30"/>
      <c r="YA16" s="30"/>
      <c r="YB16" s="30"/>
      <c r="YC16" s="30"/>
      <c r="YD16" s="30"/>
      <c r="YE16" s="30"/>
      <c r="YF16" s="30"/>
      <c r="YG16" s="30"/>
      <c r="YH16" s="30"/>
      <c r="YI16" s="30"/>
      <c r="YJ16" s="30"/>
      <c r="YK16" s="30"/>
      <c r="YL16" s="30"/>
      <c r="YM16" s="30"/>
      <c r="YN16" s="30"/>
      <c r="YO16" s="30"/>
      <c r="YP16" s="30"/>
      <c r="YQ16" s="30"/>
      <c r="YR16" s="30"/>
      <c r="YS16" s="30"/>
      <c r="YT16" s="30"/>
      <c r="YU16" s="30"/>
      <c r="YV16" s="30"/>
      <c r="YW16" s="30"/>
      <c r="YX16" s="30"/>
      <c r="YY16" s="30"/>
      <c r="YZ16" s="30"/>
      <c r="ZA16" s="30"/>
      <c r="ZB16" s="30"/>
      <c r="ZC16" s="30"/>
      <c r="ZD16" s="30"/>
      <c r="ZE16" s="30"/>
      <c r="ZF16" s="30"/>
      <c r="ZG16" s="30"/>
      <c r="ZH16" s="30"/>
      <c r="ZI16" s="30"/>
      <c r="ZJ16" s="30"/>
      <c r="ZK16" s="30"/>
      <c r="ZL16" s="30"/>
      <c r="ZM16" s="30"/>
      <c r="ZN16" s="30"/>
      <c r="ZO16" s="30"/>
      <c r="ZP16" s="30"/>
      <c r="ZQ16" s="30"/>
      <c r="ZR16" s="30"/>
      <c r="ZS16" s="30"/>
      <c r="ZT16" s="30"/>
      <c r="ZU16" s="30"/>
      <c r="ZV16" s="30"/>
      <c r="ZW16" s="30"/>
      <c r="ZX16" s="30"/>
      <c r="ZY16" s="30"/>
      <c r="ZZ16" s="30"/>
      <c r="AAA16" s="30"/>
      <c r="AAB16" s="30"/>
      <c r="AAC16" s="30"/>
      <c r="AAD16" s="30"/>
      <c r="AAE16" s="30"/>
      <c r="AAF16" s="30"/>
      <c r="AAG16" s="30"/>
      <c r="AAH16" s="30"/>
      <c r="AAI16" s="30"/>
      <c r="AAJ16" s="30"/>
      <c r="AAK16" s="30"/>
      <c r="AAL16" s="30"/>
      <c r="AAM16" s="30"/>
      <c r="AAN16" s="30"/>
      <c r="AAO16" s="30"/>
      <c r="AAP16" s="30"/>
      <c r="AAQ16" s="30"/>
      <c r="AAR16" s="30"/>
      <c r="AAS16" s="30"/>
      <c r="AAT16" s="30"/>
      <c r="AAU16" s="30"/>
      <c r="AAV16" s="30"/>
      <c r="AAW16" s="30"/>
      <c r="AAX16" s="30"/>
      <c r="AAY16" s="30"/>
      <c r="AAZ16" s="30"/>
      <c r="ABA16" s="30"/>
      <c r="ABB16" s="30"/>
      <c r="ABC16" s="30"/>
      <c r="ABD16" s="30"/>
      <c r="ABE16" s="30"/>
      <c r="ABF16" s="30"/>
      <c r="ABG16" s="30"/>
      <c r="ABH16" s="30"/>
      <c r="ABI16" s="30"/>
      <c r="ABJ16" s="30"/>
      <c r="ABK16" s="30"/>
      <c r="ABL16" s="30"/>
      <c r="ABM16" s="30"/>
      <c r="ABN16" s="30"/>
      <c r="ABO16" s="30"/>
      <c r="ABP16" s="30"/>
      <c r="ABQ16" s="30"/>
      <c r="ABR16" s="30"/>
      <c r="ABS16" s="30"/>
      <c r="ABT16" s="30"/>
      <c r="ABU16" s="30"/>
      <c r="ABV16" s="30"/>
      <c r="ABW16" s="30"/>
      <c r="ABX16" s="30"/>
      <c r="ABY16" s="30"/>
      <c r="ABZ16" s="30"/>
      <c r="ACA16" s="30"/>
      <c r="ACB16" s="30"/>
      <c r="ACC16" s="30"/>
      <c r="ACD16" s="30"/>
      <c r="ACE16" s="30"/>
      <c r="ACF16" s="30"/>
      <c r="ACG16" s="30"/>
      <c r="ACH16" s="30"/>
      <c r="ACI16" s="30"/>
      <c r="ACJ16" s="30"/>
      <c r="ACK16" s="30"/>
      <c r="ACL16" s="30"/>
      <c r="ACM16" s="30"/>
      <c r="ACN16" s="30"/>
      <c r="ACO16" s="30"/>
      <c r="ACP16" s="30"/>
      <c r="ACQ16" s="30"/>
      <c r="ACR16" s="30"/>
      <c r="ACS16" s="30"/>
      <c r="ACT16" s="30"/>
      <c r="ACU16" s="30"/>
      <c r="ACV16" s="30"/>
      <c r="ACW16" s="30"/>
      <c r="ACX16" s="30"/>
      <c r="ACY16" s="30"/>
      <c r="ACZ16" s="30"/>
      <c r="ADA16" s="30"/>
      <c r="ADB16" s="30"/>
      <c r="ADC16" s="30"/>
      <c r="ADD16" s="30"/>
      <c r="ADE16" s="30"/>
      <c r="ADF16" s="30"/>
      <c r="ADG16" s="30"/>
      <c r="ADH16" s="30"/>
      <c r="ADI16" s="30"/>
      <c r="ADJ16" s="30"/>
      <c r="ADK16" s="30"/>
      <c r="ADL16" s="30"/>
      <c r="ADM16" s="30"/>
      <c r="ADN16" s="30"/>
      <c r="ADO16" s="30"/>
      <c r="ADP16" s="30"/>
      <c r="ADQ16" s="30"/>
      <c r="ADR16" s="30"/>
      <c r="ADS16" s="30"/>
      <c r="ADT16" s="30"/>
      <c r="ADU16" s="30"/>
      <c r="ADV16" s="30"/>
      <c r="ADW16" s="30"/>
      <c r="ADX16" s="30"/>
      <c r="ADY16" s="30"/>
      <c r="ADZ16" s="30"/>
      <c r="AEA16" s="30"/>
      <c r="AEB16" s="30"/>
      <c r="AEC16" s="30"/>
      <c r="AED16" s="30"/>
      <c r="AEE16" s="30"/>
      <c r="AEF16" s="30"/>
      <c r="AEG16" s="30"/>
      <c r="AEH16" s="30"/>
      <c r="AEI16" s="30"/>
      <c r="AEJ16" s="30"/>
      <c r="AEK16" s="30"/>
      <c r="AEL16" s="30"/>
      <c r="AEM16" s="30"/>
      <c r="AEN16" s="30"/>
      <c r="AEO16" s="30"/>
      <c r="AEP16" s="30"/>
      <c r="AEQ16" s="30"/>
      <c r="AER16" s="30"/>
      <c r="AES16" s="30"/>
      <c r="AET16" s="30"/>
      <c r="AEU16" s="30"/>
      <c r="AEV16" s="30"/>
      <c r="AEW16" s="30"/>
      <c r="AEX16" s="30"/>
      <c r="AEY16" s="30"/>
      <c r="AEZ16" s="30"/>
      <c r="AFA16" s="30"/>
      <c r="AFB16" s="30"/>
      <c r="AFC16" s="30"/>
      <c r="AFD16" s="30"/>
      <c r="AFE16" s="30"/>
      <c r="AFF16" s="30"/>
      <c r="AFG16" s="30"/>
      <c r="AFH16" s="30"/>
      <c r="AFI16" s="30"/>
      <c r="AFJ16" s="30"/>
      <c r="AFK16" s="30"/>
      <c r="AFL16" s="30"/>
      <c r="AFM16" s="30"/>
      <c r="AFN16" s="30"/>
      <c r="AFO16" s="30"/>
      <c r="AFP16" s="30"/>
      <c r="AFQ16" s="30"/>
      <c r="AFR16" s="30"/>
      <c r="AFS16" s="30"/>
      <c r="AFT16" s="30"/>
      <c r="AFU16" s="30"/>
      <c r="AFV16" s="30"/>
      <c r="AFW16" s="30"/>
      <c r="AFX16" s="30"/>
      <c r="AFY16" s="30"/>
      <c r="AFZ16" s="30"/>
      <c r="AGA16" s="30"/>
      <c r="AGB16" s="30"/>
      <c r="AGC16" s="30"/>
      <c r="AGD16" s="30"/>
      <c r="AGE16" s="30"/>
      <c r="AGF16" s="30"/>
      <c r="AGG16" s="30"/>
      <c r="AGH16" s="30"/>
      <c r="AGI16" s="30"/>
      <c r="AGJ16" s="30"/>
      <c r="AGK16" s="30"/>
      <c r="AGL16" s="30"/>
      <c r="AGM16" s="30"/>
      <c r="AGN16" s="30"/>
      <c r="AGO16" s="30"/>
      <c r="AGP16" s="30"/>
      <c r="AGQ16" s="30"/>
      <c r="AGR16" s="30"/>
      <c r="AGS16" s="30"/>
      <c r="AGT16" s="30"/>
      <c r="AGU16" s="30"/>
      <c r="AGV16" s="30"/>
      <c r="AGW16" s="30"/>
      <c r="AGX16" s="30"/>
      <c r="AGY16" s="30"/>
      <c r="AGZ16" s="30"/>
      <c r="AHA16" s="30"/>
      <c r="AHB16" s="30"/>
      <c r="AHC16" s="30"/>
      <c r="AHD16" s="30"/>
      <c r="AHE16" s="30"/>
      <c r="AHF16" s="30"/>
      <c r="AHG16" s="30"/>
      <c r="AHH16" s="30"/>
      <c r="AHI16" s="30"/>
      <c r="AHJ16" s="30"/>
      <c r="AHK16" s="30"/>
      <c r="AHL16" s="30"/>
      <c r="AHM16" s="30"/>
      <c r="AHN16" s="30"/>
      <c r="AHO16" s="30"/>
      <c r="AHP16" s="30"/>
      <c r="AHQ16" s="30"/>
    </row>
    <row r="17" spans="1:6">
      <c r="A17" s="32"/>
      <c r="F17" s="33"/>
    </row>
    <row r="18" spans="1:6">
      <c r="A18" s="32"/>
      <c r="F18" s="33"/>
    </row>
    <row r="19" spans="1:6">
      <c r="A19" s="32"/>
      <c r="F19" s="33"/>
    </row>
    <row r="20" spans="1:6">
      <c r="A20" s="32"/>
      <c r="F20" s="33"/>
    </row>
    <row r="21" spans="1:6">
      <c r="A21" s="32"/>
      <c r="F21" s="33"/>
    </row>
    <row r="22" spans="1:6">
      <c r="A22" s="32"/>
      <c r="F22" s="33"/>
    </row>
    <row r="23" spans="1:6">
      <c r="A23" s="32"/>
      <c r="F23" s="33"/>
    </row>
    <row r="24" spans="1:6">
      <c r="A24" s="32"/>
      <c r="F24" s="33"/>
    </row>
    <row r="25" spans="1:6">
      <c r="A25" s="32"/>
      <c r="F25" s="33"/>
    </row>
    <row r="26" spans="1:6">
      <c r="A26" s="32"/>
      <c r="F26" s="33"/>
    </row>
    <row r="27" spans="1:6">
      <c r="A27" s="32"/>
      <c r="F27" s="33"/>
    </row>
    <row r="28" spans="1:6">
      <c r="A28" s="32"/>
      <c r="F28" s="33"/>
    </row>
    <row r="29" spans="1:6">
      <c r="A29" s="32"/>
      <c r="F29" s="33"/>
    </row>
    <row r="30" spans="1:6">
      <c r="A30" s="32"/>
      <c r="F30" s="33"/>
    </row>
    <row r="31" spans="1:6">
      <c r="A31" s="32"/>
      <c r="F31" s="33"/>
    </row>
    <row r="32" spans="1:6">
      <c r="A32" s="32"/>
      <c r="F32" s="33"/>
    </row>
    <row r="33" spans="1:6">
      <c r="A33" s="32"/>
      <c r="F33" s="33"/>
    </row>
    <row r="34" spans="1:6">
      <c r="A34" s="32"/>
      <c r="F34" s="33"/>
    </row>
    <row r="35" spans="1:6">
      <c r="A35" s="32"/>
      <c r="F35" s="33"/>
    </row>
    <row r="36" spans="1:6">
      <c r="A36" s="32"/>
      <c r="F36" s="33"/>
    </row>
    <row r="37" spans="1:6">
      <c r="A37" s="32"/>
      <c r="F37" s="33"/>
    </row>
    <row r="38" spans="1:6">
      <c r="A38" s="32"/>
      <c r="F38" s="33"/>
    </row>
    <row r="39" spans="1:6">
      <c r="A39" s="32"/>
      <c r="F39" s="33"/>
    </row>
    <row r="40" spans="1:6" ht="14.25" customHeight="1">
      <c r="A40" s="32"/>
      <c r="F40" s="33"/>
    </row>
    <row r="41" spans="1:6">
      <c r="A41" s="32"/>
      <c r="F41" s="33"/>
    </row>
    <row r="42" spans="1:6">
      <c r="A42" s="32"/>
      <c r="F42" s="33"/>
    </row>
    <row r="43" spans="1:6">
      <c r="A43" s="32"/>
      <c r="F43" s="33"/>
    </row>
    <row r="44" spans="1:6">
      <c r="A44" s="32"/>
      <c r="F44" s="33"/>
    </row>
    <row r="45" spans="1:6">
      <c r="A45" s="32"/>
      <c r="F45" s="33"/>
    </row>
    <row r="46" spans="1:6">
      <c r="A46" s="32"/>
      <c r="F46" s="33"/>
    </row>
    <row r="47" spans="1:6">
      <c r="A47" s="32"/>
      <c r="F47" s="33"/>
    </row>
    <row r="48" spans="1:6">
      <c r="A48" s="32"/>
      <c r="F48" s="33"/>
    </row>
    <row r="49" spans="1:6">
      <c r="A49" s="32"/>
      <c r="F49" s="33"/>
    </row>
    <row r="50" spans="1:6">
      <c r="A50" s="32"/>
      <c r="F50" s="33"/>
    </row>
    <row r="51" spans="1:6">
      <c r="A51" s="32"/>
      <c r="F51" s="33"/>
    </row>
    <row r="52" spans="1:6">
      <c r="A52" s="32"/>
      <c r="F52" s="33"/>
    </row>
    <row r="53" spans="1:6">
      <c r="A53" s="32"/>
      <c r="F53" s="33"/>
    </row>
    <row r="54" spans="1:6">
      <c r="A54" s="32"/>
      <c r="F54" s="33"/>
    </row>
    <row r="55" spans="1:6">
      <c r="A55" s="32"/>
      <c r="F55" s="33"/>
    </row>
    <row r="56" spans="1:6">
      <c r="A56" s="32"/>
      <c r="F56" s="33"/>
    </row>
    <row r="57" spans="1:6">
      <c r="A57" s="32"/>
      <c r="F57" s="33"/>
    </row>
    <row r="58" spans="1:6">
      <c r="A58" s="32"/>
      <c r="F58" s="33"/>
    </row>
    <row r="59" spans="1:6">
      <c r="A59" s="32"/>
      <c r="F59" s="33"/>
    </row>
    <row r="60" spans="1:6">
      <c r="A60" s="32"/>
      <c r="F60" s="33"/>
    </row>
    <row r="61" spans="1:6" ht="14.25" thickBot="1">
      <c r="A61" s="34"/>
      <c r="B61" s="35"/>
      <c r="C61" s="35"/>
      <c r="D61" s="35"/>
      <c r="E61" s="35"/>
      <c r="F61" s="36"/>
    </row>
  </sheetData>
  <mergeCells count="7">
    <mergeCell ref="A1:B1"/>
    <mergeCell ref="B6:B12"/>
    <mergeCell ref="A6:A12"/>
    <mergeCell ref="B16:F16"/>
    <mergeCell ref="A4:F4"/>
    <mergeCell ref="C5:F5"/>
    <mergeCell ref="C2:D2"/>
  </mergeCells>
  <phoneticPr fontId="1"/>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C1846-531A-4F65-ABD3-6D0BD7E7A4AE}">
  <dimension ref="A1:AHQ48"/>
  <sheetViews>
    <sheetView view="pageBreakPreview" zoomScale="80" zoomScaleNormal="100" zoomScaleSheetLayoutView="80" workbookViewId="0">
      <selection activeCell="E13" sqref="E13"/>
    </sheetView>
  </sheetViews>
  <sheetFormatPr defaultRowHeight="13.5"/>
  <cols>
    <col min="1" max="1" width="2.875" style="11" customWidth="1"/>
    <col min="2" max="2" width="22" style="4" customWidth="1"/>
    <col min="3" max="4" width="19" style="4" customWidth="1"/>
    <col min="5" max="5" width="25" style="4" customWidth="1"/>
    <col min="6" max="6" width="27.25" style="4" customWidth="1"/>
    <col min="7" max="16384" width="9" style="4"/>
  </cols>
  <sheetData>
    <row r="1" spans="1:901" s="1" customFormat="1" ht="14.25">
      <c r="A1" s="214" t="s">
        <v>151</v>
      </c>
      <c r="B1" s="214"/>
      <c r="C1" s="25"/>
    </row>
    <row r="2" spans="1:901" s="1" customFormat="1" ht="17.25" customHeight="1">
      <c r="A2" s="20"/>
      <c r="B2" s="22" t="s">
        <v>106</v>
      </c>
      <c r="C2" s="229" t="s">
        <v>129</v>
      </c>
      <c r="D2" s="229"/>
    </row>
    <row r="3" spans="1:901" ht="14.25">
      <c r="A3" s="20" t="s">
        <v>98</v>
      </c>
      <c r="C3" s="37"/>
    </row>
    <row r="4" spans="1:901" s="1" customFormat="1" ht="14.25" customHeight="1">
      <c r="A4" s="219" t="s">
        <v>30</v>
      </c>
      <c r="B4" s="251"/>
      <c r="C4" s="251"/>
      <c r="D4" s="251"/>
      <c r="E4" s="251"/>
      <c r="F4" s="252"/>
    </row>
    <row r="5" spans="1:901" s="1" customFormat="1" ht="27" customHeight="1">
      <c r="A5" s="28">
        <v>1</v>
      </c>
      <c r="B5" s="2" t="s">
        <v>50</v>
      </c>
      <c r="C5" s="253" t="s">
        <v>130</v>
      </c>
      <c r="D5" s="254"/>
      <c r="E5" s="254"/>
      <c r="F5" s="255"/>
    </row>
    <row r="6" spans="1:901" s="1" customFormat="1" ht="14.25">
      <c r="A6" s="246">
        <v>2</v>
      </c>
      <c r="B6" s="243" t="s">
        <v>31</v>
      </c>
      <c r="C6" s="121" t="s">
        <v>32</v>
      </c>
      <c r="D6" s="122" t="s">
        <v>33</v>
      </c>
      <c r="E6" s="122" t="s">
        <v>34</v>
      </c>
      <c r="F6" s="123" t="s">
        <v>35</v>
      </c>
    </row>
    <row r="7" spans="1:901" ht="38.25" customHeight="1">
      <c r="A7" s="247"/>
      <c r="B7" s="244"/>
      <c r="C7" s="131" t="s">
        <v>131</v>
      </c>
      <c r="D7" s="132" t="s">
        <v>132</v>
      </c>
      <c r="E7" s="133" t="s">
        <v>133</v>
      </c>
      <c r="F7" s="134" t="s">
        <v>134</v>
      </c>
    </row>
    <row r="8" spans="1:901" ht="38.25" customHeight="1">
      <c r="A8" s="247"/>
      <c r="B8" s="244"/>
      <c r="C8" s="131" t="s">
        <v>131</v>
      </c>
      <c r="D8" s="135" t="s">
        <v>135</v>
      </c>
      <c r="E8" s="133" t="s">
        <v>133</v>
      </c>
      <c r="F8" s="134" t="s">
        <v>136</v>
      </c>
    </row>
    <row r="9" spans="1:901" ht="38.25" customHeight="1">
      <c r="A9" s="247"/>
      <c r="B9" s="244"/>
      <c r="C9" s="131" t="s">
        <v>131</v>
      </c>
      <c r="D9" s="135" t="s">
        <v>137</v>
      </c>
      <c r="E9" s="133" t="s">
        <v>133</v>
      </c>
      <c r="F9" s="134" t="s">
        <v>138</v>
      </c>
    </row>
    <row r="10" spans="1:901" ht="38.25" customHeight="1">
      <c r="A10" s="247"/>
      <c r="B10" s="244"/>
      <c r="C10" s="131" t="s">
        <v>117</v>
      </c>
      <c r="D10" s="135" t="s">
        <v>139</v>
      </c>
      <c r="E10" s="133" t="s">
        <v>133</v>
      </c>
      <c r="F10" s="134" t="s">
        <v>140</v>
      </c>
    </row>
    <row r="11" spans="1:901" ht="38.25" customHeight="1">
      <c r="A11" s="247"/>
      <c r="B11" s="244"/>
      <c r="C11" s="131" t="s">
        <v>141</v>
      </c>
      <c r="D11" s="132" t="s">
        <v>142</v>
      </c>
      <c r="E11" s="133" t="s">
        <v>133</v>
      </c>
      <c r="F11" s="134" t="s">
        <v>143</v>
      </c>
    </row>
    <row r="12" spans="1:901" ht="38.25" customHeight="1">
      <c r="A12" s="248"/>
      <c r="B12" s="245"/>
      <c r="C12" s="136" t="s">
        <v>144</v>
      </c>
      <c r="D12" s="137" t="s">
        <v>145</v>
      </c>
      <c r="E12" s="137" t="s">
        <v>133</v>
      </c>
      <c r="F12" s="138" t="s">
        <v>146</v>
      </c>
    </row>
    <row r="13" spans="1:901">
      <c r="B13" s="26" t="s">
        <v>147</v>
      </c>
    </row>
    <row r="14" spans="1:901">
      <c r="B14" s="26"/>
    </row>
    <row r="15" spans="1:901" ht="14.25" thickBot="1"/>
    <row r="16" spans="1:901" s="29" customFormat="1" ht="23.25" customHeight="1" thickBot="1">
      <c r="A16" s="31"/>
      <c r="B16" s="256" t="s">
        <v>197</v>
      </c>
      <c r="C16" s="256"/>
      <c r="D16" s="256"/>
      <c r="E16" s="256"/>
      <c r="F16" s="257"/>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c r="ET16" s="30"/>
      <c r="EU16" s="30"/>
      <c r="EV16" s="30"/>
      <c r="EW16" s="30"/>
      <c r="EX16" s="30"/>
      <c r="EY16" s="30"/>
      <c r="EZ16" s="30"/>
      <c r="FA16" s="30"/>
      <c r="FB16" s="30"/>
      <c r="FC16" s="30"/>
      <c r="FD16" s="30"/>
      <c r="FE16" s="30"/>
      <c r="FF16" s="30"/>
      <c r="FG16" s="30"/>
      <c r="FH16" s="30"/>
      <c r="FI16" s="30"/>
      <c r="FJ16" s="30"/>
      <c r="FK16" s="30"/>
      <c r="FL16" s="30"/>
      <c r="FM16" s="30"/>
      <c r="FN16" s="30"/>
      <c r="FO16" s="30"/>
      <c r="FP16" s="30"/>
      <c r="FQ16" s="30"/>
      <c r="FR16" s="30"/>
      <c r="FS16" s="30"/>
      <c r="FT16" s="30"/>
      <c r="FU16" s="30"/>
      <c r="FV16" s="30"/>
      <c r="FW16" s="30"/>
      <c r="FX16" s="30"/>
      <c r="FY16" s="30"/>
      <c r="FZ16" s="30"/>
      <c r="GA16" s="30"/>
      <c r="GB16" s="30"/>
      <c r="GC16" s="30"/>
      <c r="GD16" s="30"/>
      <c r="GE16" s="30"/>
      <c r="GF16" s="30"/>
      <c r="GG16" s="30"/>
      <c r="GH16" s="30"/>
      <c r="GI16" s="30"/>
      <c r="GJ16" s="30"/>
      <c r="GK16" s="30"/>
      <c r="GL16" s="30"/>
      <c r="GM16" s="30"/>
      <c r="GN16" s="30"/>
      <c r="GO16" s="30"/>
      <c r="GP16" s="30"/>
      <c r="GQ16" s="30"/>
      <c r="GR16" s="30"/>
      <c r="GS16" s="30"/>
      <c r="GT16" s="30"/>
      <c r="GU16" s="30"/>
      <c r="GV16" s="30"/>
      <c r="GW16" s="30"/>
      <c r="GX16" s="30"/>
      <c r="GY16" s="30"/>
      <c r="GZ16" s="30"/>
      <c r="HA16" s="30"/>
      <c r="HB16" s="30"/>
      <c r="HC16" s="30"/>
      <c r="HD16" s="30"/>
      <c r="HE16" s="30"/>
      <c r="HF16" s="30"/>
      <c r="HG16" s="30"/>
      <c r="HH16" s="30"/>
      <c r="HI16" s="30"/>
      <c r="HJ16" s="30"/>
      <c r="HK16" s="30"/>
      <c r="HL16" s="30"/>
      <c r="HM16" s="30"/>
      <c r="HN16" s="30"/>
      <c r="HO16" s="30"/>
      <c r="HP16" s="30"/>
      <c r="HQ16" s="30"/>
      <c r="HR16" s="30"/>
      <c r="HS16" s="30"/>
      <c r="HT16" s="30"/>
      <c r="HU16" s="30"/>
      <c r="HV16" s="30"/>
      <c r="HW16" s="30"/>
      <c r="HX16" s="30"/>
      <c r="HY16" s="30"/>
      <c r="HZ16" s="30"/>
      <c r="IA16" s="30"/>
      <c r="IB16" s="30"/>
      <c r="IC16" s="30"/>
      <c r="ID16" s="30"/>
      <c r="IE16" s="30"/>
      <c r="IF16" s="30"/>
      <c r="IG16" s="30"/>
      <c r="IH16" s="30"/>
      <c r="II16" s="30"/>
      <c r="IJ16" s="30"/>
      <c r="IK16" s="30"/>
      <c r="IL16" s="30"/>
      <c r="IM16" s="30"/>
      <c r="IN16" s="30"/>
      <c r="IO16" s="30"/>
      <c r="IP16" s="30"/>
      <c r="IQ16" s="30"/>
      <c r="IR16" s="30"/>
      <c r="IS16" s="30"/>
      <c r="IT16" s="30"/>
      <c r="IU16" s="30"/>
      <c r="IV16" s="30"/>
      <c r="IW16" s="30"/>
      <c r="IX16" s="30"/>
      <c r="IY16" s="30"/>
      <c r="IZ16" s="30"/>
      <c r="JA16" s="30"/>
      <c r="JB16" s="30"/>
      <c r="JC16" s="30"/>
      <c r="JD16" s="30"/>
      <c r="JE16" s="30"/>
      <c r="JF16" s="30"/>
      <c r="JG16" s="30"/>
      <c r="JH16" s="30"/>
      <c r="JI16" s="30"/>
      <c r="JJ16" s="30"/>
      <c r="JK16" s="30"/>
      <c r="JL16" s="30"/>
      <c r="JM16" s="30"/>
      <c r="JN16" s="30"/>
      <c r="JO16" s="30"/>
      <c r="JP16" s="30"/>
      <c r="JQ16" s="30"/>
      <c r="JR16" s="30"/>
      <c r="JS16" s="30"/>
      <c r="JT16" s="30"/>
      <c r="JU16" s="30"/>
      <c r="JV16" s="30"/>
      <c r="JW16" s="30"/>
      <c r="JX16" s="30"/>
      <c r="JY16" s="30"/>
      <c r="JZ16" s="30"/>
      <c r="KA16" s="30"/>
      <c r="KB16" s="30"/>
      <c r="KC16" s="30"/>
      <c r="KD16" s="30"/>
      <c r="KE16" s="30"/>
      <c r="KF16" s="30"/>
      <c r="KG16" s="30"/>
      <c r="KH16" s="30"/>
      <c r="KI16" s="30"/>
      <c r="KJ16" s="30"/>
      <c r="KK16" s="30"/>
      <c r="KL16" s="30"/>
      <c r="KM16" s="30"/>
      <c r="KN16" s="30"/>
      <c r="KO16" s="30"/>
      <c r="KP16" s="30"/>
      <c r="KQ16" s="30"/>
      <c r="KR16" s="30"/>
      <c r="KS16" s="30"/>
      <c r="KT16" s="30"/>
      <c r="KU16" s="30"/>
      <c r="KV16" s="30"/>
      <c r="KW16" s="30"/>
      <c r="KX16" s="30"/>
      <c r="KY16" s="30"/>
      <c r="KZ16" s="30"/>
      <c r="LA16" s="30"/>
      <c r="LB16" s="30"/>
      <c r="LC16" s="30"/>
      <c r="LD16" s="30"/>
      <c r="LE16" s="30"/>
      <c r="LF16" s="30"/>
      <c r="LG16" s="30"/>
      <c r="LH16" s="30"/>
      <c r="LI16" s="30"/>
      <c r="LJ16" s="30"/>
      <c r="LK16" s="30"/>
      <c r="LL16" s="30"/>
      <c r="LM16" s="30"/>
      <c r="LN16" s="30"/>
      <c r="LO16" s="30"/>
      <c r="LP16" s="30"/>
      <c r="LQ16" s="30"/>
      <c r="LR16" s="30"/>
      <c r="LS16" s="30"/>
      <c r="LT16" s="30"/>
      <c r="LU16" s="30"/>
      <c r="LV16" s="30"/>
      <c r="LW16" s="30"/>
      <c r="LX16" s="30"/>
      <c r="LY16" s="30"/>
      <c r="LZ16" s="30"/>
      <c r="MA16" s="30"/>
      <c r="MB16" s="30"/>
      <c r="MC16" s="30"/>
      <c r="MD16" s="30"/>
      <c r="ME16" s="30"/>
      <c r="MF16" s="30"/>
      <c r="MG16" s="30"/>
      <c r="MH16" s="30"/>
      <c r="MI16" s="30"/>
      <c r="MJ16" s="30"/>
      <c r="MK16" s="30"/>
      <c r="ML16" s="30"/>
      <c r="MM16" s="30"/>
      <c r="MN16" s="30"/>
      <c r="MO16" s="30"/>
      <c r="MP16" s="30"/>
      <c r="MQ16" s="30"/>
      <c r="MR16" s="30"/>
      <c r="MS16" s="30"/>
      <c r="MT16" s="30"/>
      <c r="MU16" s="30"/>
      <c r="MV16" s="30"/>
      <c r="MW16" s="30"/>
      <c r="MX16" s="30"/>
      <c r="MY16" s="30"/>
      <c r="MZ16" s="30"/>
      <c r="NA16" s="30"/>
      <c r="NB16" s="30"/>
      <c r="NC16" s="30"/>
      <c r="ND16" s="30"/>
      <c r="NE16" s="30"/>
      <c r="NF16" s="30"/>
      <c r="NG16" s="30"/>
      <c r="NH16" s="30"/>
      <c r="NI16" s="30"/>
      <c r="NJ16" s="30"/>
      <c r="NK16" s="30"/>
      <c r="NL16" s="30"/>
      <c r="NM16" s="30"/>
      <c r="NN16" s="30"/>
      <c r="NO16" s="30"/>
      <c r="NP16" s="30"/>
      <c r="NQ16" s="30"/>
      <c r="NR16" s="30"/>
      <c r="NS16" s="30"/>
      <c r="NT16" s="30"/>
      <c r="NU16" s="30"/>
      <c r="NV16" s="30"/>
      <c r="NW16" s="30"/>
      <c r="NX16" s="30"/>
      <c r="NY16" s="30"/>
      <c r="NZ16" s="30"/>
      <c r="OA16" s="30"/>
      <c r="OB16" s="30"/>
      <c r="OC16" s="30"/>
      <c r="OD16" s="30"/>
      <c r="OE16" s="30"/>
      <c r="OF16" s="30"/>
      <c r="OG16" s="30"/>
      <c r="OH16" s="30"/>
      <c r="OI16" s="30"/>
      <c r="OJ16" s="30"/>
      <c r="OK16" s="30"/>
      <c r="OL16" s="30"/>
      <c r="OM16" s="30"/>
      <c r="ON16" s="30"/>
      <c r="OO16" s="30"/>
      <c r="OP16" s="30"/>
      <c r="OQ16" s="30"/>
      <c r="OR16" s="30"/>
      <c r="OS16" s="30"/>
      <c r="OT16" s="30"/>
      <c r="OU16" s="30"/>
      <c r="OV16" s="30"/>
      <c r="OW16" s="30"/>
      <c r="OX16" s="30"/>
      <c r="OY16" s="30"/>
      <c r="OZ16" s="30"/>
      <c r="PA16" s="30"/>
      <c r="PB16" s="30"/>
      <c r="PC16" s="30"/>
      <c r="PD16" s="30"/>
      <c r="PE16" s="30"/>
      <c r="PF16" s="30"/>
      <c r="PG16" s="30"/>
      <c r="PH16" s="30"/>
      <c r="PI16" s="30"/>
      <c r="PJ16" s="30"/>
      <c r="PK16" s="30"/>
      <c r="PL16" s="30"/>
      <c r="PM16" s="30"/>
      <c r="PN16" s="30"/>
      <c r="PO16" s="30"/>
      <c r="PP16" s="30"/>
      <c r="PQ16" s="30"/>
      <c r="PR16" s="30"/>
      <c r="PS16" s="30"/>
      <c r="PT16" s="30"/>
      <c r="PU16" s="30"/>
      <c r="PV16" s="30"/>
      <c r="PW16" s="30"/>
      <c r="PX16" s="30"/>
      <c r="PY16" s="30"/>
      <c r="PZ16" s="30"/>
      <c r="QA16" s="30"/>
      <c r="QB16" s="30"/>
      <c r="QC16" s="30"/>
      <c r="QD16" s="30"/>
      <c r="QE16" s="30"/>
      <c r="QF16" s="30"/>
      <c r="QG16" s="30"/>
      <c r="QH16" s="30"/>
      <c r="QI16" s="30"/>
      <c r="QJ16" s="30"/>
      <c r="QK16" s="30"/>
      <c r="QL16" s="30"/>
      <c r="QM16" s="30"/>
      <c r="QN16" s="30"/>
      <c r="QO16" s="30"/>
      <c r="QP16" s="30"/>
      <c r="QQ16" s="30"/>
      <c r="QR16" s="30"/>
      <c r="QS16" s="30"/>
      <c r="QT16" s="30"/>
      <c r="QU16" s="30"/>
      <c r="QV16" s="30"/>
      <c r="QW16" s="30"/>
      <c r="QX16" s="30"/>
      <c r="QY16" s="30"/>
      <c r="QZ16" s="30"/>
      <c r="RA16" s="30"/>
      <c r="RB16" s="30"/>
      <c r="RC16" s="30"/>
      <c r="RD16" s="30"/>
      <c r="RE16" s="30"/>
      <c r="RF16" s="30"/>
      <c r="RG16" s="30"/>
      <c r="RH16" s="30"/>
      <c r="RI16" s="30"/>
      <c r="RJ16" s="30"/>
      <c r="RK16" s="30"/>
      <c r="RL16" s="30"/>
      <c r="RM16" s="30"/>
      <c r="RN16" s="30"/>
      <c r="RO16" s="30"/>
      <c r="RP16" s="30"/>
      <c r="RQ16" s="30"/>
      <c r="RR16" s="30"/>
      <c r="RS16" s="30"/>
      <c r="RT16" s="30"/>
      <c r="RU16" s="30"/>
      <c r="RV16" s="30"/>
      <c r="RW16" s="30"/>
      <c r="RX16" s="30"/>
      <c r="RY16" s="30"/>
      <c r="RZ16" s="30"/>
      <c r="SA16" s="30"/>
      <c r="SB16" s="30"/>
      <c r="SC16" s="30"/>
      <c r="SD16" s="30"/>
      <c r="SE16" s="30"/>
      <c r="SF16" s="30"/>
      <c r="SG16" s="30"/>
      <c r="SH16" s="30"/>
      <c r="SI16" s="30"/>
      <c r="SJ16" s="30"/>
      <c r="SK16" s="30"/>
      <c r="SL16" s="30"/>
      <c r="SM16" s="30"/>
      <c r="SN16" s="30"/>
      <c r="SO16" s="30"/>
      <c r="SP16" s="30"/>
      <c r="SQ16" s="30"/>
      <c r="SR16" s="30"/>
      <c r="SS16" s="30"/>
      <c r="ST16" s="30"/>
      <c r="SU16" s="30"/>
      <c r="SV16" s="30"/>
      <c r="SW16" s="30"/>
      <c r="SX16" s="30"/>
      <c r="SY16" s="30"/>
      <c r="SZ16" s="30"/>
      <c r="TA16" s="30"/>
      <c r="TB16" s="30"/>
      <c r="TC16" s="30"/>
      <c r="TD16" s="30"/>
      <c r="TE16" s="30"/>
      <c r="TF16" s="30"/>
      <c r="TG16" s="30"/>
      <c r="TH16" s="30"/>
      <c r="TI16" s="30"/>
      <c r="TJ16" s="30"/>
      <c r="TK16" s="30"/>
      <c r="TL16" s="30"/>
      <c r="TM16" s="30"/>
      <c r="TN16" s="30"/>
      <c r="TO16" s="30"/>
      <c r="TP16" s="30"/>
      <c r="TQ16" s="30"/>
      <c r="TR16" s="30"/>
      <c r="TS16" s="30"/>
      <c r="TT16" s="30"/>
      <c r="TU16" s="30"/>
      <c r="TV16" s="30"/>
      <c r="TW16" s="30"/>
      <c r="TX16" s="30"/>
      <c r="TY16" s="30"/>
      <c r="TZ16" s="30"/>
      <c r="UA16" s="30"/>
      <c r="UB16" s="30"/>
      <c r="UC16" s="30"/>
      <c r="UD16" s="30"/>
      <c r="UE16" s="30"/>
      <c r="UF16" s="30"/>
      <c r="UG16" s="30"/>
      <c r="UH16" s="30"/>
      <c r="UI16" s="30"/>
      <c r="UJ16" s="30"/>
      <c r="UK16" s="30"/>
      <c r="UL16" s="30"/>
      <c r="UM16" s="30"/>
      <c r="UN16" s="30"/>
      <c r="UO16" s="30"/>
      <c r="UP16" s="30"/>
      <c r="UQ16" s="30"/>
      <c r="UR16" s="30"/>
      <c r="US16" s="30"/>
      <c r="UT16" s="30"/>
      <c r="UU16" s="30"/>
      <c r="UV16" s="30"/>
      <c r="UW16" s="30"/>
      <c r="UX16" s="30"/>
      <c r="UY16" s="30"/>
      <c r="UZ16" s="30"/>
      <c r="VA16" s="30"/>
      <c r="VB16" s="30"/>
      <c r="VC16" s="30"/>
      <c r="VD16" s="30"/>
      <c r="VE16" s="30"/>
      <c r="VF16" s="30"/>
      <c r="VG16" s="30"/>
      <c r="VH16" s="30"/>
      <c r="VI16" s="30"/>
      <c r="VJ16" s="30"/>
      <c r="VK16" s="30"/>
      <c r="VL16" s="30"/>
      <c r="VM16" s="30"/>
      <c r="VN16" s="30"/>
      <c r="VO16" s="30"/>
      <c r="VP16" s="30"/>
      <c r="VQ16" s="30"/>
      <c r="VR16" s="30"/>
      <c r="VS16" s="30"/>
      <c r="VT16" s="30"/>
      <c r="VU16" s="30"/>
      <c r="VV16" s="30"/>
      <c r="VW16" s="30"/>
      <c r="VX16" s="30"/>
      <c r="VY16" s="30"/>
      <c r="VZ16" s="30"/>
      <c r="WA16" s="30"/>
      <c r="WB16" s="30"/>
      <c r="WC16" s="30"/>
      <c r="WD16" s="30"/>
      <c r="WE16" s="30"/>
      <c r="WF16" s="30"/>
      <c r="WG16" s="30"/>
      <c r="WH16" s="30"/>
      <c r="WI16" s="30"/>
      <c r="WJ16" s="30"/>
      <c r="WK16" s="30"/>
      <c r="WL16" s="30"/>
      <c r="WM16" s="30"/>
      <c r="WN16" s="30"/>
      <c r="WO16" s="30"/>
      <c r="WP16" s="30"/>
      <c r="WQ16" s="30"/>
      <c r="WR16" s="30"/>
      <c r="WS16" s="30"/>
      <c r="WT16" s="30"/>
      <c r="WU16" s="30"/>
      <c r="WV16" s="30"/>
      <c r="WW16" s="30"/>
      <c r="WX16" s="30"/>
      <c r="WY16" s="30"/>
      <c r="WZ16" s="30"/>
      <c r="XA16" s="30"/>
      <c r="XB16" s="30"/>
      <c r="XC16" s="30"/>
      <c r="XD16" s="30"/>
      <c r="XE16" s="30"/>
      <c r="XF16" s="30"/>
      <c r="XG16" s="30"/>
      <c r="XH16" s="30"/>
      <c r="XI16" s="30"/>
      <c r="XJ16" s="30"/>
      <c r="XK16" s="30"/>
      <c r="XL16" s="30"/>
      <c r="XM16" s="30"/>
      <c r="XN16" s="30"/>
      <c r="XO16" s="30"/>
      <c r="XP16" s="30"/>
      <c r="XQ16" s="30"/>
      <c r="XR16" s="30"/>
      <c r="XS16" s="30"/>
      <c r="XT16" s="30"/>
      <c r="XU16" s="30"/>
      <c r="XV16" s="30"/>
      <c r="XW16" s="30"/>
      <c r="XX16" s="30"/>
      <c r="XY16" s="30"/>
      <c r="XZ16" s="30"/>
      <c r="YA16" s="30"/>
      <c r="YB16" s="30"/>
      <c r="YC16" s="30"/>
      <c r="YD16" s="30"/>
      <c r="YE16" s="30"/>
      <c r="YF16" s="30"/>
      <c r="YG16" s="30"/>
      <c r="YH16" s="30"/>
      <c r="YI16" s="30"/>
      <c r="YJ16" s="30"/>
      <c r="YK16" s="30"/>
      <c r="YL16" s="30"/>
      <c r="YM16" s="30"/>
      <c r="YN16" s="30"/>
      <c r="YO16" s="30"/>
      <c r="YP16" s="30"/>
      <c r="YQ16" s="30"/>
      <c r="YR16" s="30"/>
      <c r="YS16" s="30"/>
      <c r="YT16" s="30"/>
      <c r="YU16" s="30"/>
      <c r="YV16" s="30"/>
      <c r="YW16" s="30"/>
      <c r="YX16" s="30"/>
      <c r="YY16" s="30"/>
      <c r="YZ16" s="30"/>
      <c r="ZA16" s="30"/>
      <c r="ZB16" s="30"/>
      <c r="ZC16" s="30"/>
      <c r="ZD16" s="30"/>
      <c r="ZE16" s="30"/>
      <c r="ZF16" s="30"/>
      <c r="ZG16" s="30"/>
      <c r="ZH16" s="30"/>
      <c r="ZI16" s="30"/>
      <c r="ZJ16" s="30"/>
      <c r="ZK16" s="30"/>
      <c r="ZL16" s="30"/>
      <c r="ZM16" s="30"/>
      <c r="ZN16" s="30"/>
      <c r="ZO16" s="30"/>
      <c r="ZP16" s="30"/>
      <c r="ZQ16" s="30"/>
      <c r="ZR16" s="30"/>
      <c r="ZS16" s="30"/>
      <c r="ZT16" s="30"/>
      <c r="ZU16" s="30"/>
      <c r="ZV16" s="30"/>
      <c r="ZW16" s="30"/>
      <c r="ZX16" s="30"/>
      <c r="ZY16" s="30"/>
      <c r="ZZ16" s="30"/>
      <c r="AAA16" s="30"/>
      <c r="AAB16" s="30"/>
      <c r="AAC16" s="30"/>
      <c r="AAD16" s="30"/>
      <c r="AAE16" s="30"/>
      <c r="AAF16" s="30"/>
      <c r="AAG16" s="30"/>
      <c r="AAH16" s="30"/>
      <c r="AAI16" s="30"/>
      <c r="AAJ16" s="30"/>
      <c r="AAK16" s="30"/>
      <c r="AAL16" s="30"/>
      <c r="AAM16" s="30"/>
      <c r="AAN16" s="30"/>
      <c r="AAO16" s="30"/>
      <c r="AAP16" s="30"/>
      <c r="AAQ16" s="30"/>
      <c r="AAR16" s="30"/>
      <c r="AAS16" s="30"/>
      <c r="AAT16" s="30"/>
      <c r="AAU16" s="30"/>
      <c r="AAV16" s="30"/>
      <c r="AAW16" s="30"/>
      <c r="AAX16" s="30"/>
      <c r="AAY16" s="30"/>
      <c r="AAZ16" s="30"/>
      <c r="ABA16" s="30"/>
      <c r="ABB16" s="30"/>
      <c r="ABC16" s="30"/>
      <c r="ABD16" s="30"/>
      <c r="ABE16" s="30"/>
      <c r="ABF16" s="30"/>
      <c r="ABG16" s="30"/>
      <c r="ABH16" s="30"/>
      <c r="ABI16" s="30"/>
      <c r="ABJ16" s="30"/>
      <c r="ABK16" s="30"/>
      <c r="ABL16" s="30"/>
      <c r="ABM16" s="30"/>
      <c r="ABN16" s="30"/>
      <c r="ABO16" s="30"/>
      <c r="ABP16" s="30"/>
      <c r="ABQ16" s="30"/>
      <c r="ABR16" s="30"/>
      <c r="ABS16" s="30"/>
      <c r="ABT16" s="30"/>
      <c r="ABU16" s="30"/>
      <c r="ABV16" s="30"/>
      <c r="ABW16" s="30"/>
      <c r="ABX16" s="30"/>
      <c r="ABY16" s="30"/>
      <c r="ABZ16" s="30"/>
      <c r="ACA16" s="30"/>
      <c r="ACB16" s="30"/>
      <c r="ACC16" s="30"/>
      <c r="ACD16" s="30"/>
      <c r="ACE16" s="30"/>
      <c r="ACF16" s="30"/>
      <c r="ACG16" s="30"/>
      <c r="ACH16" s="30"/>
      <c r="ACI16" s="30"/>
      <c r="ACJ16" s="30"/>
      <c r="ACK16" s="30"/>
      <c r="ACL16" s="30"/>
      <c r="ACM16" s="30"/>
      <c r="ACN16" s="30"/>
      <c r="ACO16" s="30"/>
      <c r="ACP16" s="30"/>
      <c r="ACQ16" s="30"/>
      <c r="ACR16" s="30"/>
      <c r="ACS16" s="30"/>
      <c r="ACT16" s="30"/>
      <c r="ACU16" s="30"/>
      <c r="ACV16" s="30"/>
      <c r="ACW16" s="30"/>
      <c r="ACX16" s="30"/>
      <c r="ACY16" s="30"/>
      <c r="ACZ16" s="30"/>
      <c r="ADA16" s="30"/>
      <c r="ADB16" s="30"/>
      <c r="ADC16" s="30"/>
      <c r="ADD16" s="30"/>
      <c r="ADE16" s="30"/>
      <c r="ADF16" s="30"/>
      <c r="ADG16" s="30"/>
      <c r="ADH16" s="30"/>
      <c r="ADI16" s="30"/>
      <c r="ADJ16" s="30"/>
      <c r="ADK16" s="30"/>
      <c r="ADL16" s="30"/>
      <c r="ADM16" s="30"/>
      <c r="ADN16" s="30"/>
      <c r="ADO16" s="30"/>
      <c r="ADP16" s="30"/>
      <c r="ADQ16" s="30"/>
      <c r="ADR16" s="30"/>
      <c r="ADS16" s="30"/>
      <c r="ADT16" s="30"/>
      <c r="ADU16" s="30"/>
      <c r="ADV16" s="30"/>
      <c r="ADW16" s="30"/>
      <c r="ADX16" s="30"/>
      <c r="ADY16" s="30"/>
      <c r="ADZ16" s="30"/>
      <c r="AEA16" s="30"/>
      <c r="AEB16" s="30"/>
      <c r="AEC16" s="30"/>
      <c r="AED16" s="30"/>
      <c r="AEE16" s="30"/>
      <c r="AEF16" s="30"/>
      <c r="AEG16" s="30"/>
      <c r="AEH16" s="30"/>
      <c r="AEI16" s="30"/>
      <c r="AEJ16" s="30"/>
      <c r="AEK16" s="30"/>
      <c r="AEL16" s="30"/>
      <c r="AEM16" s="30"/>
      <c r="AEN16" s="30"/>
      <c r="AEO16" s="30"/>
      <c r="AEP16" s="30"/>
      <c r="AEQ16" s="30"/>
      <c r="AER16" s="30"/>
      <c r="AES16" s="30"/>
      <c r="AET16" s="30"/>
      <c r="AEU16" s="30"/>
      <c r="AEV16" s="30"/>
      <c r="AEW16" s="30"/>
      <c r="AEX16" s="30"/>
      <c r="AEY16" s="30"/>
      <c r="AEZ16" s="30"/>
      <c r="AFA16" s="30"/>
      <c r="AFB16" s="30"/>
      <c r="AFC16" s="30"/>
      <c r="AFD16" s="30"/>
      <c r="AFE16" s="30"/>
      <c r="AFF16" s="30"/>
      <c r="AFG16" s="30"/>
      <c r="AFH16" s="30"/>
      <c r="AFI16" s="30"/>
      <c r="AFJ16" s="30"/>
      <c r="AFK16" s="30"/>
      <c r="AFL16" s="30"/>
      <c r="AFM16" s="30"/>
      <c r="AFN16" s="30"/>
      <c r="AFO16" s="30"/>
      <c r="AFP16" s="30"/>
      <c r="AFQ16" s="30"/>
      <c r="AFR16" s="30"/>
      <c r="AFS16" s="30"/>
      <c r="AFT16" s="30"/>
      <c r="AFU16" s="30"/>
      <c r="AFV16" s="30"/>
      <c r="AFW16" s="30"/>
      <c r="AFX16" s="30"/>
      <c r="AFY16" s="30"/>
      <c r="AFZ16" s="30"/>
      <c r="AGA16" s="30"/>
      <c r="AGB16" s="30"/>
      <c r="AGC16" s="30"/>
      <c r="AGD16" s="30"/>
      <c r="AGE16" s="30"/>
      <c r="AGF16" s="30"/>
      <c r="AGG16" s="30"/>
      <c r="AGH16" s="30"/>
      <c r="AGI16" s="30"/>
      <c r="AGJ16" s="30"/>
      <c r="AGK16" s="30"/>
      <c r="AGL16" s="30"/>
      <c r="AGM16" s="30"/>
      <c r="AGN16" s="30"/>
      <c r="AGO16" s="30"/>
      <c r="AGP16" s="30"/>
      <c r="AGQ16" s="30"/>
      <c r="AGR16" s="30"/>
      <c r="AGS16" s="30"/>
      <c r="AGT16" s="30"/>
      <c r="AGU16" s="30"/>
      <c r="AGV16" s="30"/>
      <c r="AGW16" s="30"/>
      <c r="AGX16" s="30"/>
      <c r="AGY16" s="30"/>
      <c r="AGZ16" s="30"/>
      <c r="AHA16" s="30"/>
      <c r="AHB16" s="30"/>
      <c r="AHC16" s="30"/>
      <c r="AHD16" s="30"/>
      <c r="AHE16" s="30"/>
      <c r="AHF16" s="30"/>
      <c r="AHG16" s="30"/>
      <c r="AHH16" s="30"/>
      <c r="AHI16" s="30"/>
      <c r="AHJ16" s="30"/>
      <c r="AHK16" s="30"/>
      <c r="AHL16" s="30"/>
      <c r="AHM16" s="30"/>
      <c r="AHN16" s="30"/>
      <c r="AHO16" s="30"/>
      <c r="AHP16" s="30"/>
      <c r="AHQ16" s="30"/>
    </row>
    <row r="17" spans="1:6">
      <c r="A17" s="32"/>
      <c r="F17" s="33"/>
    </row>
    <row r="18" spans="1:6">
      <c r="A18" s="32"/>
      <c r="F18" s="33"/>
    </row>
    <row r="19" spans="1:6">
      <c r="A19" s="32"/>
      <c r="F19" s="33"/>
    </row>
    <row r="20" spans="1:6">
      <c r="A20" s="32"/>
      <c r="F20" s="33"/>
    </row>
    <row r="21" spans="1:6">
      <c r="A21" s="32"/>
      <c r="F21" s="33"/>
    </row>
    <row r="22" spans="1:6">
      <c r="A22" s="32"/>
      <c r="F22" s="33"/>
    </row>
    <row r="23" spans="1:6">
      <c r="A23" s="32"/>
      <c r="F23" s="33"/>
    </row>
    <row r="24" spans="1:6">
      <c r="A24" s="32"/>
      <c r="F24" s="33"/>
    </row>
    <row r="25" spans="1:6">
      <c r="A25" s="32"/>
      <c r="F25" s="33"/>
    </row>
    <row r="26" spans="1:6">
      <c r="A26" s="32"/>
      <c r="F26" s="33"/>
    </row>
    <row r="27" spans="1:6">
      <c r="A27" s="32"/>
      <c r="F27" s="33"/>
    </row>
    <row r="28" spans="1:6">
      <c r="A28" s="32"/>
      <c r="F28" s="33"/>
    </row>
    <row r="29" spans="1:6">
      <c r="A29" s="32"/>
      <c r="F29" s="33"/>
    </row>
    <row r="30" spans="1:6">
      <c r="A30" s="32"/>
      <c r="F30" s="33"/>
    </row>
    <row r="31" spans="1:6">
      <c r="A31" s="32"/>
      <c r="F31" s="33"/>
    </row>
    <row r="32" spans="1:6">
      <c r="A32" s="32"/>
      <c r="F32" s="33"/>
    </row>
    <row r="33" spans="1:14">
      <c r="A33" s="32"/>
      <c r="F33" s="33"/>
    </row>
    <row r="34" spans="1:14">
      <c r="A34" s="32"/>
      <c r="F34" s="33"/>
    </row>
    <row r="35" spans="1:14">
      <c r="A35" s="32"/>
      <c r="F35" s="33"/>
    </row>
    <row r="36" spans="1:14">
      <c r="A36" s="32"/>
      <c r="F36" s="33"/>
    </row>
    <row r="37" spans="1:14">
      <c r="A37" s="32"/>
      <c r="F37" s="33"/>
      <c r="N37" s="4" t="s">
        <v>198</v>
      </c>
    </row>
    <row r="38" spans="1:14">
      <c r="A38" s="32"/>
      <c r="F38" s="33"/>
    </row>
    <row r="39" spans="1:14">
      <c r="A39" s="32"/>
      <c r="F39" s="33"/>
    </row>
    <row r="40" spans="1:14" ht="14.25" customHeight="1">
      <c r="A40" s="32"/>
      <c r="F40" s="33"/>
    </row>
    <row r="41" spans="1:14">
      <c r="A41" s="32"/>
      <c r="F41" s="33"/>
    </row>
    <row r="42" spans="1:14">
      <c r="A42" s="32"/>
      <c r="F42" s="33"/>
    </row>
    <row r="43" spans="1:14">
      <c r="A43" s="32"/>
      <c r="F43" s="33"/>
    </row>
    <row r="44" spans="1:14">
      <c r="A44" s="32"/>
      <c r="F44" s="33"/>
    </row>
    <row r="45" spans="1:14">
      <c r="A45" s="32"/>
      <c r="F45" s="33"/>
    </row>
    <row r="46" spans="1:14">
      <c r="A46" s="32"/>
      <c r="F46" s="33"/>
    </row>
    <row r="47" spans="1:14">
      <c r="A47" s="32"/>
      <c r="F47" s="33"/>
    </row>
    <row r="48" spans="1:14" ht="14.25" thickBot="1">
      <c r="A48" s="34"/>
      <c r="B48" s="35"/>
      <c r="C48" s="35"/>
      <c r="D48" s="35"/>
      <c r="E48" s="35"/>
      <c r="F48" s="36"/>
    </row>
  </sheetData>
  <mergeCells count="7">
    <mergeCell ref="B16:F16"/>
    <mergeCell ref="A1:B1"/>
    <mergeCell ref="C2:D2"/>
    <mergeCell ref="A4:F4"/>
    <mergeCell ref="C5:F5"/>
    <mergeCell ref="A6:A12"/>
    <mergeCell ref="B6:B12"/>
  </mergeCells>
  <phoneticPr fontId="1"/>
  <pageMargins left="0.7" right="0.7" top="0.75" bottom="0.75" header="0.3" footer="0.3"/>
  <pageSetup paperSize="9" scale="77"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DB661-5D04-4AF7-A9F4-51784C910CBD}">
  <sheetPr>
    <tabColor rgb="FFFFC000"/>
    <pageSetUpPr fitToPage="1"/>
  </sheetPr>
  <dimension ref="A1:M28"/>
  <sheetViews>
    <sheetView view="pageBreakPreview" zoomScale="60" zoomScaleNormal="40" workbookViewId="0">
      <pane xSplit="3" ySplit="5" topLeftCell="D6" activePane="bottomRight" state="frozen"/>
      <selection pane="topRight" activeCell="D1" sqref="D1"/>
      <selection pane="bottomLeft" activeCell="A6" sqref="A6"/>
      <selection pane="bottomRight" activeCell="D5" sqref="D5"/>
    </sheetView>
  </sheetViews>
  <sheetFormatPr defaultRowHeight="13.5"/>
  <cols>
    <col min="1" max="1" width="6.25" style="11" customWidth="1"/>
    <col min="2" max="2" width="43" style="4" customWidth="1"/>
    <col min="3" max="3" width="21.125" style="4" customWidth="1"/>
    <col min="4" max="13" width="23.25" style="4" customWidth="1"/>
    <col min="14" max="16384" width="9" style="4"/>
  </cols>
  <sheetData>
    <row r="1" spans="1:13" s="1" customFormat="1" ht="21" customHeight="1">
      <c r="A1" s="265" t="s">
        <v>152</v>
      </c>
      <c r="B1" s="265"/>
      <c r="C1" s="21"/>
      <c r="D1" s="21"/>
      <c r="E1" s="21"/>
      <c r="F1" s="264"/>
      <c r="G1" s="264"/>
      <c r="H1" s="264"/>
      <c r="I1" s="264"/>
      <c r="J1" s="264"/>
      <c r="K1" s="264"/>
      <c r="L1" s="264"/>
      <c r="M1" s="264"/>
    </row>
    <row r="2" spans="1:13" s="1" customFormat="1" ht="30.75" customHeight="1">
      <c r="A2" s="21"/>
      <c r="B2" s="22" t="s">
        <v>106</v>
      </c>
      <c r="C2" s="229" t="s">
        <v>187</v>
      </c>
      <c r="D2" s="229"/>
      <c r="E2" s="229"/>
      <c r="F2" s="229"/>
      <c r="G2" s="140" t="s">
        <v>243</v>
      </c>
      <c r="H2" s="268" t="s">
        <v>244</v>
      </c>
      <c r="I2" s="268"/>
      <c r="J2" s="21"/>
      <c r="K2" s="21"/>
      <c r="L2" s="21"/>
      <c r="M2" s="21"/>
    </row>
    <row r="3" spans="1:13" s="1" customFormat="1" ht="25.5" customHeight="1">
      <c r="B3" s="38"/>
    </row>
    <row r="4" spans="1:13" ht="20.25" customHeight="1" thickBot="1">
      <c r="A4" s="38" t="s">
        <v>99</v>
      </c>
      <c r="C4" s="65" t="s">
        <v>192</v>
      </c>
      <c r="G4" s="26"/>
      <c r="M4" s="66"/>
    </row>
    <row r="5" spans="1:13" s="1" customFormat="1" ht="29.25" customHeight="1" thickBot="1">
      <c r="A5" s="63" t="s">
        <v>1</v>
      </c>
      <c r="B5" s="64" t="s">
        <v>53</v>
      </c>
      <c r="C5" s="64" t="s">
        <v>88</v>
      </c>
      <c r="D5" s="77" t="s">
        <v>199</v>
      </c>
      <c r="E5" s="78" t="s">
        <v>54</v>
      </c>
      <c r="F5" s="78" t="s">
        <v>25</v>
      </c>
      <c r="G5" s="78" t="s">
        <v>26</v>
      </c>
      <c r="H5" s="78" t="s">
        <v>27</v>
      </c>
      <c r="I5" s="78" t="s">
        <v>28</v>
      </c>
      <c r="J5" s="78" t="s">
        <v>29</v>
      </c>
      <c r="K5" s="78" t="s">
        <v>91</v>
      </c>
      <c r="L5" s="78" t="s">
        <v>92</v>
      </c>
      <c r="M5" s="79" t="s">
        <v>93</v>
      </c>
    </row>
    <row r="6" spans="1:13" s="1" customFormat="1" ht="35.25" customHeight="1" thickTop="1">
      <c r="A6" s="266"/>
      <c r="B6" s="267"/>
      <c r="C6" s="262"/>
      <c r="D6" s="80"/>
      <c r="E6" s="81"/>
      <c r="F6" s="82"/>
      <c r="G6" s="82"/>
      <c r="H6" s="82"/>
      <c r="I6" s="82"/>
      <c r="J6" s="82"/>
      <c r="K6" s="82"/>
      <c r="L6" s="82"/>
      <c r="M6" s="83"/>
    </row>
    <row r="7" spans="1:13" s="1" customFormat="1" ht="35.25" customHeight="1">
      <c r="A7" s="259"/>
      <c r="B7" s="261"/>
      <c r="C7" s="263"/>
      <c r="D7" s="101" t="s">
        <v>55</v>
      </c>
      <c r="E7" s="102"/>
      <c r="F7" s="102"/>
      <c r="G7" s="102"/>
      <c r="H7" s="102"/>
      <c r="I7" s="102"/>
      <c r="J7" s="102"/>
      <c r="K7" s="102"/>
      <c r="L7" s="102"/>
      <c r="M7" s="139"/>
    </row>
    <row r="8" spans="1:13" s="1" customFormat="1" ht="35.25" customHeight="1">
      <c r="A8" s="258"/>
      <c r="B8" s="260"/>
      <c r="C8" s="262"/>
      <c r="D8" s="84"/>
      <c r="E8" s="85"/>
      <c r="F8" s="86"/>
      <c r="G8" s="86"/>
      <c r="H8" s="86"/>
      <c r="I8" s="86"/>
      <c r="J8" s="86"/>
      <c r="K8" s="86"/>
      <c r="L8" s="86"/>
      <c r="M8" s="87"/>
    </row>
    <row r="9" spans="1:13" s="1" customFormat="1" ht="35.25" customHeight="1">
      <c r="A9" s="259"/>
      <c r="B9" s="261"/>
      <c r="C9" s="263"/>
      <c r="D9" s="101" t="s">
        <v>55</v>
      </c>
      <c r="E9" s="102"/>
      <c r="F9" s="102"/>
      <c r="G9" s="102"/>
      <c r="H9" s="102"/>
      <c r="I9" s="102"/>
      <c r="J9" s="102"/>
      <c r="K9" s="102"/>
      <c r="L9" s="102"/>
      <c r="M9" s="139"/>
    </row>
    <row r="10" spans="1:13" s="1" customFormat="1" ht="35.25" customHeight="1">
      <c r="A10" s="258"/>
      <c r="B10" s="260"/>
      <c r="C10" s="262"/>
      <c r="D10" s="84"/>
      <c r="E10" s="85"/>
      <c r="F10" s="86"/>
      <c r="G10" s="86"/>
      <c r="H10" s="86"/>
      <c r="I10" s="86"/>
      <c r="J10" s="86"/>
      <c r="K10" s="86"/>
      <c r="L10" s="86"/>
      <c r="M10" s="87"/>
    </row>
    <row r="11" spans="1:13" s="1" customFormat="1" ht="35.25" customHeight="1">
      <c r="A11" s="259"/>
      <c r="B11" s="261"/>
      <c r="C11" s="263"/>
      <c r="D11" s="101" t="s">
        <v>55</v>
      </c>
      <c r="E11" s="102"/>
      <c r="F11" s="102"/>
      <c r="G11" s="102"/>
      <c r="H11" s="102"/>
      <c r="I11" s="102"/>
      <c r="J11" s="102"/>
      <c r="K11" s="102"/>
      <c r="L11" s="102"/>
      <c r="M11" s="139"/>
    </row>
    <row r="12" spans="1:13" s="1" customFormat="1" ht="35.25" customHeight="1">
      <c r="A12" s="258"/>
      <c r="B12" s="260"/>
      <c r="C12" s="262"/>
      <c r="D12" s="84"/>
      <c r="E12" s="85"/>
      <c r="F12" s="86"/>
      <c r="G12" s="86"/>
      <c r="H12" s="86"/>
      <c r="I12" s="86"/>
      <c r="J12" s="86"/>
      <c r="K12" s="86"/>
      <c r="L12" s="86"/>
      <c r="M12" s="87"/>
    </row>
    <row r="13" spans="1:13" s="1" customFormat="1" ht="35.25" customHeight="1">
      <c r="A13" s="259"/>
      <c r="B13" s="261"/>
      <c r="C13" s="263"/>
      <c r="D13" s="101" t="s">
        <v>55</v>
      </c>
      <c r="E13" s="102"/>
      <c r="F13" s="102"/>
      <c r="G13" s="102"/>
      <c r="H13" s="102"/>
      <c r="I13" s="102"/>
      <c r="J13" s="102"/>
      <c r="K13" s="102"/>
      <c r="L13" s="102"/>
      <c r="M13" s="139"/>
    </row>
    <row r="14" spans="1:13" s="1" customFormat="1" ht="35.25" customHeight="1">
      <c r="A14" s="258"/>
      <c r="B14" s="260"/>
      <c r="C14" s="262"/>
      <c r="D14" s="84"/>
      <c r="E14" s="85"/>
      <c r="F14" s="86"/>
      <c r="G14" s="86"/>
      <c r="H14" s="86"/>
      <c r="I14" s="86"/>
      <c r="J14" s="86"/>
      <c r="K14" s="86"/>
      <c r="L14" s="86"/>
      <c r="M14" s="87"/>
    </row>
    <row r="15" spans="1:13" s="1" customFormat="1" ht="35.25" customHeight="1">
      <c r="A15" s="259"/>
      <c r="B15" s="261"/>
      <c r="C15" s="263"/>
      <c r="D15" s="101" t="s">
        <v>55</v>
      </c>
      <c r="E15" s="102"/>
      <c r="F15" s="102"/>
      <c r="G15" s="102"/>
      <c r="H15" s="102"/>
      <c r="I15" s="102"/>
      <c r="J15" s="102"/>
      <c r="K15" s="102"/>
      <c r="L15" s="102"/>
      <c r="M15" s="139"/>
    </row>
    <row r="16" spans="1:13" s="1" customFormat="1" ht="35.25" customHeight="1">
      <c r="A16" s="258"/>
      <c r="B16" s="260"/>
      <c r="C16" s="262"/>
      <c r="D16" s="84"/>
      <c r="E16" s="85"/>
      <c r="F16" s="86"/>
      <c r="G16" s="86"/>
      <c r="H16" s="86"/>
      <c r="I16" s="86"/>
      <c r="J16" s="86"/>
      <c r="K16" s="86"/>
      <c r="L16" s="86"/>
      <c r="M16" s="87"/>
    </row>
    <row r="17" spans="1:13" s="1" customFormat="1" ht="35.25" customHeight="1">
      <c r="A17" s="259"/>
      <c r="B17" s="261"/>
      <c r="C17" s="263"/>
      <c r="D17" s="101" t="s">
        <v>55</v>
      </c>
      <c r="E17" s="102"/>
      <c r="F17" s="102"/>
      <c r="G17" s="102"/>
      <c r="H17" s="102"/>
      <c r="I17" s="102"/>
      <c r="J17" s="102"/>
      <c r="K17" s="102"/>
      <c r="L17" s="102"/>
      <c r="M17" s="139"/>
    </row>
    <row r="18" spans="1:13" s="1" customFormat="1" ht="35.25" customHeight="1">
      <c r="A18" s="258"/>
      <c r="B18" s="260"/>
      <c r="C18" s="262"/>
      <c r="D18" s="84"/>
      <c r="E18" s="85"/>
      <c r="F18" s="86"/>
      <c r="G18" s="86"/>
      <c r="H18" s="86"/>
      <c r="I18" s="86"/>
      <c r="J18" s="86"/>
      <c r="K18" s="86"/>
      <c r="L18" s="86"/>
      <c r="M18" s="87"/>
    </row>
    <row r="19" spans="1:13" s="1" customFormat="1" ht="35.25" customHeight="1">
      <c r="A19" s="259"/>
      <c r="B19" s="261"/>
      <c r="C19" s="263"/>
      <c r="D19" s="101" t="s">
        <v>55</v>
      </c>
      <c r="E19" s="102"/>
      <c r="F19" s="102"/>
      <c r="G19" s="102"/>
      <c r="H19" s="102"/>
      <c r="I19" s="102"/>
      <c r="J19" s="102"/>
      <c r="K19" s="102"/>
      <c r="L19" s="102"/>
      <c r="M19" s="139"/>
    </row>
    <row r="20" spans="1:13" s="1" customFormat="1" ht="35.25" customHeight="1">
      <c r="A20" s="258"/>
      <c r="B20" s="260"/>
      <c r="C20" s="262"/>
      <c r="D20" s="84"/>
      <c r="E20" s="85"/>
      <c r="F20" s="86"/>
      <c r="G20" s="86"/>
      <c r="H20" s="86"/>
      <c r="I20" s="86"/>
      <c r="J20" s="86"/>
      <c r="K20" s="86"/>
      <c r="L20" s="86"/>
      <c r="M20" s="87"/>
    </row>
    <row r="21" spans="1:13" s="1" customFormat="1" ht="35.25" customHeight="1">
      <c r="A21" s="259"/>
      <c r="B21" s="261"/>
      <c r="C21" s="263"/>
      <c r="D21" s="101" t="s">
        <v>55</v>
      </c>
      <c r="E21" s="102"/>
      <c r="F21" s="102"/>
      <c r="G21" s="102"/>
      <c r="H21" s="102"/>
      <c r="I21" s="102"/>
      <c r="J21" s="102"/>
      <c r="K21" s="102"/>
      <c r="L21" s="102"/>
      <c r="M21" s="139"/>
    </row>
    <row r="22" spans="1:13" s="1" customFormat="1" ht="35.25" customHeight="1">
      <c r="A22" s="258"/>
      <c r="B22" s="260"/>
      <c r="C22" s="262"/>
      <c r="D22" s="84"/>
      <c r="E22" s="85"/>
      <c r="F22" s="86"/>
      <c r="G22" s="86"/>
      <c r="H22" s="86"/>
      <c r="I22" s="86"/>
      <c r="J22" s="86"/>
      <c r="K22" s="86"/>
      <c r="L22" s="86"/>
      <c r="M22" s="87"/>
    </row>
    <row r="23" spans="1:13" s="1" customFormat="1" ht="35.25" customHeight="1">
      <c r="A23" s="259"/>
      <c r="B23" s="261"/>
      <c r="C23" s="263"/>
      <c r="D23" s="101" t="s">
        <v>55</v>
      </c>
      <c r="E23" s="102"/>
      <c r="F23" s="102"/>
      <c r="G23" s="102"/>
      <c r="H23" s="102"/>
      <c r="I23" s="102"/>
      <c r="J23" s="102"/>
      <c r="K23" s="102"/>
      <c r="L23" s="102"/>
      <c r="M23" s="139"/>
    </row>
    <row r="24" spans="1:13" s="1" customFormat="1" ht="35.25" customHeight="1">
      <c r="A24" s="258"/>
      <c r="B24" s="260"/>
      <c r="C24" s="262"/>
      <c r="D24" s="84"/>
      <c r="E24" s="85"/>
      <c r="F24" s="86"/>
      <c r="G24" s="86"/>
      <c r="H24" s="86"/>
      <c r="I24" s="86"/>
      <c r="J24" s="86"/>
      <c r="K24" s="86"/>
      <c r="L24" s="86"/>
      <c r="M24" s="87"/>
    </row>
    <row r="25" spans="1:13" s="1" customFormat="1" ht="35.25" customHeight="1">
      <c r="A25" s="259"/>
      <c r="B25" s="261"/>
      <c r="C25" s="263"/>
      <c r="D25" s="101" t="s">
        <v>55</v>
      </c>
      <c r="E25" s="102"/>
      <c r="F25" s="102"/>
      <c r="G25" s="102"/>
      <c r="H25" s="102"/>
      <c r="I25" s="102"/>
      <c r="J25" s="102"/>
      <c r="K25" s="102"/>
      <c r="L25" s="102"/>
      <c r="M25" s="139"/>
    </row>
    <row r="26" spans="1:13" s="1" customFormat="1" ht="35.25" customHeight="1">
      <c r="A26" s="258"/>
      <c r="B26" s="260"/>
      <c r="C26" s="262"/>
      <c r="D26" s="84"/>
      <c r="E26" s="85"/>
      <c r="F26" s="86"/>
      <c r="G26" s="86"/>
      <c r="H26" s="86"/>
      <c r="I26" s="86"/>
      <c r="J26" s="86"/>
      <c r="K26" s="86"/>
      <c r="L26" s="86"/>
      <c r="M26" s="87"/>
    </row>
    <row r="27" spans="1:13" s="1" customFormat="1" ht="35.25" customHeight="1">
      <c r="A27" s="259"/>
      <c r="B27" s="261"/>
      <c r="C27" s="263"/>
      <c r="D27" s="101" t="s">
        <v>55</v>
      </c>
      <c r="E27" s="102"/>
      <c r="F27" s="102"/>
      <c r="G27" s="102"/>
      <c r="H27" s="102"/>
      <c r="I27" s="102"/>
      <c r="J27" s="102"/>
      <c r="K27" s="102"/>
      <c r="L27" s="102"/>
      <c r="M27" s="139"/>
    </row>
    <row r="28" spans="1:13" ht="117" customHeight="1" thickBot="1">
      <c r="A28" s="60" t="s">
        <v>128</v>
      </c>
      <c r="B28" s="61" t="s">
        <v>190</v>
      </c>
      <c r="C28" s="62" t="s">
        <v>238</v>
      </c>
      <c r="D28" s="88" t="s">
        <v>228</v>
      </c>
      <c r="E28" s="89" t="s">
        <v>239</v>
      </c>
      <c r="F28" s="89" t="s">
        <v>56</v>
      </c>
      <c r="G28" s="89" t="s">
        <v>56</v>
      </c>
      <c r="H28" s="89" t="s">
        <v>230</v>
      </c>
      <c r="I28" s="89" t="s">
        <v>229</v>
      </c>
      <c r="J28" s="89" t="s">
        <v>56</v>
      </c>
      <c r="K28" s="89" t="s">
        <v>241</v>
      </c>
      <c r="L28" s="89" t="s">
        <v>242</v>
      </c>
      <c r="M28" s="90" t="s">
        <v>240</v>
      </c>
    </row>
  </sheetData>
  <mergeCells count="37">
    <mergeCell ref="F1:M1"/>
    <mergeCell ref="A1:B1"/>
    <mergeCell ref="A6:A7"/>
    <mergeCell ref="B6:B7"/>
    <mergeCell ref="C6:C7"/>
    <mergeCell ref="C2:F2"/>
    <mergeCell ref="H2:I2"/>
    <mergeCell ref="A12:A13"/>
    <mergeCell ref="B12:B13"/>
    <mergeCell ref="C12:C13"/>
    <mergeCell ref="A14:A15"/>
    <mergeCell ref="B14:B15"/>
    <mergeCell ref="C14:C15"/>
    <mergeCell ref="A16:A17"/>
    <mergeCell ref="B16:B17"/>
    <mergeCell ref="C16:C17"/>
    <mergeCell ref="A18:A19"/>
    <mergeCell ref="B18:B19"/>
    <mergeCell ref="C18:C19"/>
    <mergeCell ref="A8:A9"/>
    <mergeCell ref="B8:B9"/>
    <mergeCell ref="C8:C9"/>
    <mergeCell ref="A10:A11"/>
    <mergeCell ref="B10:B11"/>
    <mergeCell ref="C10:C11"/>
    <mergeCell ref="A26:A27"/>
    <mergeCell ref="B26:B27"/>
    <mergeCell ref="C26:C27"/>
    <mergeCell ref="A20:A21"/>
    <mergeCell ref="B20:B21"/>
    <mergeCell ref="C20:C21"/>
    <mergeCell ref="A24:A25"/>
    <mergeCell ref="B24:B25"/>
    <mergeCell ref="C24:C25"/>
    <mergeCell ref="A22:A23"/>
    <mergeCell ref="B22:B23"/>
    <mergeCell ref="C22:C23"/>
  </mergeCells>
  <phoneticPr fontId="1"/>
  <pageMargins left="0.23622047244094491" right="0.23622047244094491" top="0.74803149606299213" bottom="0.74803149606299213" header="0.31496062992125984" footer="0.31496062992125984"/>
  <pageSetup paperSize="9" scale="48"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3F112DE-DD99-43C7-93A0-291B6AAE76F9}">
          <x14:formula1>
            <xm:f>DateBace!$B$4:$B$9</xm:f>
          </x14:formula1>
          <xm:sqref>C6:C27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FD20B-F38A-49C3-930A-703EF3BFDF43}">
  <sheetPr>
    <pageSetUpPr fitToPage="1"/>
  </sheetPr>
  <dimension ref="A1:M28"/>
  <sheetViews>
    <sheetView view="pageBreakPreview" zoomScale="60" zoomScaleNormal="40" workbookViewId="0">
      <selection activeCell="I6" sqref="I6"/>
    </sheetView>
  </sheetViews>
  <sheetFormatPr defaultRowHeight="13.5"/>
  <cols>
    <col min="1" max="1" width="6.25" style="11" customWidth="1"/>
    <col min="2" max="2" width="43" style="4" customWidth="1"/>
    <col min="3" max="4" width="21.125" style="4" customWidth="1"/>
    <col min="5" max="5" width="23.375" style="4" customWidth="1"/>
    <col min="6" max="13" width="23.25" style="4" customWidth="1"/>
    <col min="14" max="16384" width="9" style="4"/>
  </cols>
  <sheetData>
    <row r="1" spans="1:13" s="1" customFormat="1" ht="15.75" customHeight="1">
      <c r="A1" s="265" t="s">
        <v>152</v>
      </c>
      <c r="B1" s="265"/>
      <c r="C1" s="21"/>
      <c r="D1" s="21"/>
      <c r="E1" s="21"/>
      <c r="F1" s="264"/>
      <c r="G1" s="264"/>
      <c r="H1" s="264"/>
      <c r="I1" s="264"/>
      <c r="J1" s="264"/>
      <c r="K1" s="264"/>
      <c r="L1" s="264"/>
      <c r="M1" s="264"/>
    </row>
    <row r="2" spans="1:13" s="1" customFormat="1" ht="30" customHeight="1">
      <c r="A2" s="21"/>
      <c r="B2" s="22" t="s">
        <v>106</v>
      </c>
      <c r="C2" s="229" t="s">
        <v>66</v>
      </c>
      <c r="D2" s="229"/>
      <c r="E2" s="229"/>
      <c r="F2" s="229"/>
      <c r="G2" s="140" t="s">
        <v>243</v>
      </c>
      <c r="H2" s="268" t="s">
        <v>245</v>
      </c>
      <c r="I2" s="268"/>
      <c r="J2" s="21"/>
      <c r="K2" s="21"/>
      <c r="L2" s="21"/>
      <c r="M2" s="21"/>
    </row>
    <row r="3" spans="1:13" s="1" customFormat="1" ht="25.5" customHeight="1">
      <c r="B3" s="38"/>
      <c r="C3" s="38"/>
    </row>
    <row r="4" spans="1:13" ht="20.25" customHeight="1" thickBot="1">
      <c r="A4" s="38" t="s">
        <v>99</v>
      </c>
      <c r="C4" s="65" t="s">
        <v>193</v>
      </c>
      <c r="D4" s="65"/>
      <c r="G4" s="26"/>
    </row>
    <row r="5" spans="1:13" s="1" customFormat="1" ht="29.25" customHeight="1" thickBot="1">
      <c r="A5" s="63" t="s">
        <v>1</v>
      </c>
      <c r="B5" s="64" t="s">
        <v>53</v>
      </c>
      <c r="C5" s="64" t="s">
        <v>88</v>
      </c>
      <c r="D5" s="77" t="s">
        <v>206</v>
      </c>
      <c r="E5" s="78" t="s">
        <v>54</v>
      </c>
      <c r="F5" s="78" t="s">
        <v>25</v>
      </c>
      <c r="G5" s="78" t="s">
        <v>26</v>
      </c>
      <c r="H5" s="78" t="s">
        <v>27</v>
      </c>
      <c r="I5" s="78" t="s">
        <v>28</v>
      </c>
      <c r="J5" s="78" t="s">
        <v>29</v>
      </c>
      <c r="K5" s="78" t="s">
        <v>94</v>
      </c>
      <c r="L5" s="78" t="s">
        <v>95</v>
      </c>
      <c r="M5" s="79" t="s">
        <v>93</v>
      </c>
    </row>
    <row r="6" spans="1:13" s="1" customFormat="1" ht="35.25" customHeight="1" thickTop="1">
      <c r="A6" s="273" t="s">
        <v>209</v>
      </c>
      <c r="B6" s="269" t="s">
        <v>62</v>
      </c>
      <c r="C6" s="275" t="s">
        <v>61</v>
      </c>
      <c r="D6" s="93"/>
      <c r="E6" s="94"/>
      <c r="F6" s="95"/>
      <c r="G6" s="95"/>
      <c r="H6" s="95"/>
      <c r="I6" s="95"/>
      <c r="J6" s="95"/>
      <c r="K6" s="95"/>
      <c r="L6" s="95"/>
      <c r="M6" s="96"/>
    </row>
    <row r="7" spans="1:13" s="1" customFormat="1" ht="35.25" customHeight="1">
      <c r="A7" s="274"/>
      <c r="B7" s="270"/>
      <c r="C7" s="276"/>
      <c r="D7" s="99" t="s">
        <v>55</v>
      </c>
      <c r="E7" s="272" t="s">
        <v>220</v>
      </c>
      <c r="F7" s="272"/>
      <c r="G7" s="272"/>
      <c r="H7" s="272"/>
      <c r="I7" s="272"/>
      <c r="J7" s="100"/>
      <c r="K7" s="91"/>
      <c r="L7" s="91"/>
      <c r="M7" s="92"/>
    </row>
    <row r="8" spans="1:13" s="1" customFormat="1" ht="35.25" customHeight="1">
      <c r="A8" s="273" t="s">
        <v>210</v>
      </c>
      <c r="B8" s="269" t="s">
        <v>123</v>
      </c>
      <c r="C8" s="275" t="s">
        <v>58</v>
      </c>
      <c r="D8" s="97"/>
      <c r="E8" s="85"/>
      <c r="F8" s="86"/>
      <c r="G8" s="86"/>
      <c r="H8" s="86"/>
      <c r="I8" s="86"/>
      <c r="J8" s="86"/>
      <c r="K8" s="86"/>
      <c r="L8" s="86"/>
      <c r="M8" s="87"/>
    </row>
    <row r="9" spans="1:13" s="1" customFormat="1" ht="35.25" customHeight="1">
      <c r="A9" s="274"/>
      <c r="B9" s="270"/>
      <c r="C9" s="276"/>
      <c r="D9" s="99" t="s">
        <v>55</v>
      </c>
      <c r="E9" s="272" t="s">
        <v>221</v>
      </c>
      <c r="F9" s="272"/>
      <c r="G9" s="272"/>
      <c r="H9" s="272"/>
      <c r="I9" s="272"/>
      <c r="J9" s="100"/>
      <c r="K9" s="91"/>
      <c r="L9" s="91"/>
      <c r="M9" s="92"/>
    </row>
    <row r="10" spans="1:13" s="1" customFormat="1" ht="35.25" customHeight="1">
      <c r="A10" s="273" t="s">
        <v>211</v>
      </c>
      <c r="B10" s="269" t="s">
        <v>126</v>
      </c>
      <c r="C10" s="275" t="s">
        <v>60</v>
      </c>
      <c r="D10" s="97"/>
      <c r="E10" s="85"/>
      <c r="F10" s="86"/>
      <c r="G10" s="86"/>
      <c r="H10" s="86"/>
      <c r="I10" s="86"/>
      <c r="J10" s="86"/>
      <c r="K10" s="86"/>
      <c r="L10" s="86"/>
      <c r="M10" s="87"/>
    </row>
    <row r="11" spans="1:13" s="1" customFormat="1" ht="35.25" customHeight="1">
      <c r="A11" s="274"/>
      <c r="B11" s="270"/>
      <c r="C11" s="276"/>
      <c r="D11" s="99" t="s">
        <v>55</v>
      </c>
      <c r="E11" s="98"/>
      <c r="F11" s="277" t="s">
        <v>222</v>
      </c>
      <c r="G11" s="277"/>
      <c r="H11" s="277"/>
      <c r="I11" s="277"/>
      <c r="J11" s="100"/>
      <c r="K11" s="91"/>
      <c r="L11" s="91"/>
      <c r="M11" s="92"/>
    </row>
    <row r="12" spans="1:13" s="1" customFormat="1" ht="35.25" customHeight="1">
      <c r="A12" s="273" t="s">
        <v>212</v>
      </c>
      <c r="B12" s="269" t="s">
        <v>127</v>
      </c>
      <c r="C12" s="275" t="s">
        <v>60</v>
      </c>
      <c r="D12" s="97"/>
      <c r="E12" s="85"/>
      <c r="F12" s="86"/>
      <c r="G12" s="86"/>
      <c r="H12" s="86"/>
      <c r="I12" s="86"/>
      <c r="J12" s="86"/>
      <c r="K12" s="86"/>
      <c r="L12" s="86"/>
      <c r="M12" s="87"/>
    </row>
    <row r="13" spans="1:13" s="1" customFormat="1" ht="35.25" customHeight="1">
      <c r="A13" s="274"/>
      <c r="B13" s="270"/>
      <c r="C13" s="276"/>
      <c r="D13" s="99" t="s">
        <v>55</v>
      </c>
      <c r="E13" s="272" t="s">
        <v>223</v>
      </c>
      <c r="F13" s="272"/>
      <c r="G13" s="272"/>
      <c r="H13" s="272"/>
      <c r="I13" s="272"/>
      <c r="J13" s="100"/>
      <c r="K13" s="91"/>
      <c r="L13" s="91"/>
      <c r="M13" s="92"/>
    </row>
    <row r="14" spans="1:13" s="1" customFormat="1" ht="35.25" customHeight="1">
      <c r="A14" s="273" t="s">
        <v>213</v>
      </c>
      <c r="B14" s="269" t="s">
        <v>124</v>
      </c>
      <c r="C14" s="275" t="s">
        <v>59</v>
      </c>
      <c r="D14" s="97"/>
      <c r="E14" s="85"/>
      <c r="F14" s="86"/>
      <c r="G14" s="86"/>
      <c r="H14" s="86"/>
      <c r="I14" s="86"/>
      <c r="J14" s="86"/>
      <c r="K14" s="86"/>
      <c r="L14" s="86"/>
      <c r="M14" s="87"/>
    </row>
    <row r="15" spans="1:13" s="1" customFormat="1" ht="35.25" customHeight="1">
      <c r="A15" s="274"/>
      <c r="B15" s="270"/>
      <c r="C15" s="276"/>
      <c r="D15" s="99" t="s">
        <v>55</v>
      </c>
      <c r="E15" s="272" t="s">
        <v>224</v>
      </c>
      <c r="F15" s="272"/>
      <c r="G15" s="272"/>
      <c r="H15" s="272"/>
      <c r="I15" s="272"/>
      <c r="J15" s="100"/>
      <c r="K15" s="91"/>
      <c r="L15" s="91"/>
      <c r="M15" s="92"/>
    </row>
    <row r="16" spans="1:13" s="1" customFormat="1" ht="35.25" customHeight="1">
      <c r="A16" s="273" t="s">
        <v>214</v>
      </c>
      <c r="B16" s="269" t="s">
        <v>194</v>
      </c>
      <c r="C16" s="275" t="s">
        <v>120</v>
      </c>
      <c r="D16" s="97"/>
      <c r="E16" s="85"/>
      <c r="F16" s="86"/>
      <c r="G16" s="86"/>
      <c r="H16" s="86"/>
      <c r="I16" s="86"/>
      <c r="J16" s="86"/>
      <c r="K16" s="86"/>
      <c r="L16" s="86"/>
      <c r="M16" s="87"/>
    </row>
    <row r="17" spans="1:13" s="1" customFormat="1" ht="35.25" customHeight="1">
      <c r="A17" s="274"/>
      <c r="B17" s="270"/>
      <c r="C17" s="276"/>
      <c r="D17" s="99" t="s">
        <v>55</v>
      </c>
      <c r="E17" s="272" t="s">
        <v>125</v>
      </c>
      <c r="F17" s="272"/>
      <c r="G17" s="272"/>
      <c r="H17" s="272"/>
      <c r="I17" s="272"/>
      <c r="J17" s="100"/>
      <c r="K17" s="91"/>
      <c r="L17" s="91"/>
      <c r="M17" s="92"/>
    </row>
    <row r="18" spans="1:13" s="1" customFormat="1" ht="35.25" customHeight="1">
      <c r="A18" s="273" t="s">
        <v>215</v>
      </c>
      <c r="B18" s="269" t="s">
        <v>121</v>
      </c>
      <c r="C18" s="275" t="s">
        <v>57</v>
      </c>
      <c r="D18" s="97"/>
      <c r="E18" s="85"/>
      <c r="F18" s="86"/>
      <c r="G18" s="86"/>
      <c r="H18" s="86"/>
      <c r="I18" s="86"/>
      <c r="J18" s="86"/>
      <c r="K18" s="86"/>
      <c r="L18" s="86"/>
      <c r="M18" s="87"/>
    </row>
    <row r="19" spans="1:13" s="1" customFormat="1" ht="35.25" customHeight="1">
      <c r="A19" s="274"/>
      <c r="B19" s="270"/>
      <c r="C19" s="276"/>
      <c r="D19" s="99" t="s">
        <v>55</v>
      </c>
      <c r="E19" s="272" t="s">
        <v>225</v>
      </c>
      <c r="F19" s="272"/>
      <c r="G19" s="272"/>
      <c r="H19" s="272"/>
      <c r="I19" s="272"/>
      <c r="J19" s="100"/>
      <c r="K19" s="91"/>
      <c r="L19" s="91"/>
      <c r="M19" s="92"/>
    </row>
    <row r="20" spans="1:13" s="1" customFormat="1" ht="35.25" customHeight="1">
      <c r="A20" s="273" t="s">
        <v>216</v>
      </c>
      <c r="B20" s="269" t="s">
        <v>122</v>
      </c>
      <c r="C20" s="275" t="s">
        <v>57</v>
      </c>
      <c r="D20" s="97"/>
      <c r="E20" s="85"/>
      <c r="F20" s="86"/>
      <c r="G20" s="86"/>
      <c r="H20" s="86"/>
      <c r="I20" s="86"/>
      <c r="J20" s="86"/>
      <c r="K20" s="86"/>
      <c r="L20" s="86"/>
      <c r="M20" s="87"/>
    </row>
    <row r="21" spans="1:13" s="1" customFormat="1" ht="35.25" customHeight="1">
      <c r="A21" s="274"/>
      <c r="B21" s="270"/>
      <c r="C21" s="276"/>
      <c r="D21" s="99" t="s">
        <v>55</v>
      </c>
      <c r="E21" s="272" t="s">
        <v>226</v>
      </c>
      <c r="F21" s="272"/>
      <c r="G21" s="272"/>
      <c r="H21" s="272"/>
      <c r="I21" s="272"/>
      <c r="J21" s="100"/>
      <c r="K21" s="91"/>
      <c r="L21" s="91"/>
      <c r="M21" s="92"/>
    </row>
    <row r="22" spans="1:13" s="1" customFormat="1" ht="35.25" customHeight="1">
      <c r="A22" s="278"/>
      <c r="B22" s="269"/>
      <c r="C22" s="275"/>
      <c r="D22" s="97"/>
      <c r="E22" s="85"/>
      <c r="F22" s="86"/>
      <c r="G22" s="86"/>
      <c r="H22" s="86"/>
      <c r="I22" s="86"/>
      <c r="J22" s="86"/>
      <c r="K22" s="86"/>
      <c r="L22" s="86"/>
      <c r="M22" s="87"/>
    </row>
    <row r="23" spans="1:13" s="1" customFormat="1" ht="35.25" customHeight="1">
      <c r="A23" s="279"/>
      <c r="B23" s="270"/>
      <c r="C23" s="276"/>
      <c r="D23" s="99" t="s">
        <v>55</v>
      </c>
      <c r="E23" s="271"/>
      <c r="F23" s="271"/>
      <c r="G23" s="271"/>
      <c r="H23" s="271"/>
      <c r="I23" s="271"/>
      <c r="J23" s="75"/>
      <c r="K23" s="91"/>
      <c r="L23" s="91"/>
      <c r="M23" s="92"/>
    </row>
    <row r="24" spans="1:13" s="1" customFormat="1" ht="35.25" customHeight="1">
      <c r="A24" s="278"/>
      <c r="B24" s="260"/>
      <c r="C24" s="280"/>
      <c r="D24" s="84"/>
      <c r="E24" s="85"/>
      <c r="F24" s="86"/>
      <c r="G24" s="86"/>
      <c r="H24" s="86"/>
      <c r="I24" s="86"/>
      <c r="J24" s="86"/>
      <c r="K24" s="86"/>
      <c r="L24" s="86"/>
      <c r="M24" s="87"/>
    </row>
    <row r="25" spans="1:13" s="1" customFormat="1" ht="35.25" customHeight="1">
      <c r="A25" s="279"/>
      <c r="B25" s="261"/>
      <c r="C25" s="263"/>
      <c r="D25" s="99" t="s">
        <v>55</v>
      </c>
      <c r="E25" s="271"/>
      <c r="F25" s="271"/>
      <c r="G25" s="271"/>
      <c r="H25" s="271"/>
      <c r="I25" s="271"/>
      <c r="J25" s="75"/>
      <c r="K25" s="75"/>
      <c r="L25" s="75"/>
      <c r="M25" s="76"/>
    </row>
    <row r="26" spans="1:13" s="1" customFormat="1" ht="35.25" customHeight="1">
      <c r="A26" s="278"/>
      <c r="B26" s="260"/>
      <c r="C26" s="280"/>
      <c r="D26" s="84"/>
      <c r="E26" s="85"/>
      <c r="F26" s="86"/>
      <c r="G26" s="86"/>
      <c r="H26" s="86"/>
      <c r="I26" s="86"/>
      <c r="J26" s="86"/>
      <c r="K26" s="86"/>
      <c r="L26" s="86"/>
      <c r="M26" s="87"/>
    </row>
    <row r="27" spans="1:13" s="1" customFormat="1" ht="35.25" customHeight="1">
      <c r="A27" s="279"/>
      <c r="B27" s="261"/>
      <c r="C27" s="263"/>
      <c r="D27" s="99" t="s">
        <v>55</v>
      </c>
      <c r="E27" s="271"/>
      <c r="F27" s="271"/>
      <c r="G27" s="271"/>
      <c r="H27" s="271"/>
      <c r="I27" s="271"/>
      <c r="J27" s="75"/>
      <c r="K27" s="75"/>
      <c r="L27" s="75"/>
      <c r="M27" s="76"/>
    </row>
    <row r="28" spans="1:13" ht="117" customHeight="1" thickBot="1">
      <c r="A28" s="60" t="s">
        <v>128</v>
      </c>
      <c r="B28" s="61" t="s">
        <v>190</v>
      </c>
      <c r="C28" s="62" t="s">
        <v>238</v>
      </c>
      <c r="D28" s="88" t="s">
        <v>228</v>
      </c>
      <c r="E28" s="89" t="s">
        <v>239</v>
      </c>
      <c r="F28" s="89" t="s">
        <v>56</v>
      </c>
      <c r="G28" s="89" t="s">
        <v>56</v>
      </c>
      <c r="H28" s="89" t="s">
        <v>230</v>
      </c>
      <c r="I28" s="89" t="s">
        <v>229</v>
      </c>
      <c r="J28" s="89" t="s">
        <v>56</v>
      </c>
      <c r="K28" s="89" t="s">
        <v>241</v>
      </c>
      <c r="L28" s="89" t="s">
        <v>242</v>
      </c>
      <c r="M28" s="90" t="s">
        <v>240</v>
      </c>
    </row>
  </sheetData>
  <mergeCells count="48">
    <mergeCell ref="H2:I2"/>
    <mergeCell ref="A1:B1"/>
    <mergeCell ref="F1:M1"/>
    <mergeCell ref="C2:F2"/>
    <mergeCell ref="A20:A21"/>
    <mergeCell ref="B20:B21"/>
    <mergeCell ref="C20:C21"/>
    <mergeCell ref="A18:A19"/>
    <mergeCell ref="B18:B19"/>
    <mergeCell ref="C18:C19"/>
    <mergeCell ref="A6:A7"/>
    <mergeCell ref="B10:B11"/>
    <mergeCell ref="C6:C7"/>
    <mergeCell ref="A8:A9"/>
    <mergeCell ref="B8:B9"/>
    <mergeCell ref="C8:C9"/>
    <mergeCell ref="A14:A15"/>
    <mergeCell ref="E27:I27"/>
    <mergeCell ref="A16:A17"/>
    <mergeCell ref="B16:B17"/>
    <mergeCell ref="C16:C17"/>
    <mergeCell ref="B14:B15"/>
    <mergeCell ref="C14:C15"/>
    <mergeCell ref="A22:A23"/>
    <mergeCell ref="A26:A27"/>
    <mergeCell ref="B26:B27"/>
    <mergeCell ref="C26:C27"/>
    <mergeCell ref="A24:A25"/>
    <mergeCell ref="B24:B25"/>
    <mergeCell ref="C24:C25"/>
    <mergeCell ref="B22:B23"/>
    <mergeCell ref="C22:C23"/>
    <mergeCell ref="A10:A11"/>
    <mergeCell ref="C10:C11"/>
    <mergeCell ref="F11:I11"/>
    <mergeCell ref="A12:A13"/>
    <mergeCell ref="B12:B13"/>
    <mergeCell ref="C12:C13"/>
    <mergeCell ref="B6:B7"/>
    <mergeCell ref="E25:I25"/>
    <mergeCell ref="E23:I23"/>
    <mergeCell ref="E7:I7"/>
    <mergeCell ref="E21:I21"/>
    <mergeCell ref="E19:I19"/>
    <mergeCell ref="E17:I17"/>
    <mergeCell ref="E15:I15"/>
    <mergeCell ref="E13:I13"/>
    <mergeCell ref="E9:I9"/>
  </mergeCells>
  <phoneticPr fontId="1"/>
  <pageMargins left="0.23622047244094491" right="0.23622047244094491" top="0.74803149606299213" bottom="0.74803149606299213" header="0.31496062992125984" footer="0.31496062992125984"/>
  <pageSetup paperSize="9" scale="48"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E38"/>
  <sheetViews>
    <sheetView view="pageBreakPreview" zoomScaleNormal="90" zoomScaleSheetLayoutView="100" workbookViewId="0">
      <selection activeCell="C21" sqref="C21"/>
    </sheetView>
  </sheetViews>
  <sheetFormatPr defaultColWidth="3" defaultRowHeight="14.25"/>
  <cols>
    <col min="1" max="1" width="13.5" style="8" customWidth="1"/>
    <col min="2" max="2" width="3.625" style="13" customWidth="1"/>
    <col min="3" max="3" width="40.25" style="7" customWidth="1"/>
    <col min="4" max="4" width="20" style="7" customWidth="1"/>
    <col min="5" max="5" width="17.625" style="7" customWidth="1"/>
    <col min="6" max="6" width="5.625" style="7" customWidth="1"/>
    <col min="7" max="252" width="3" style="7"/>
    <col min="253" max="253" width="3.125" style="7" customWidth="1"/>
    <col min="254" max="254" width="12.625" style="7" customWidth="1"/>
    <col min="255" max="255" width="23.625" style="7" customWidth="1"/>
    <col min="256" max="257" width="13.625" style="7" customWidth="1"/>
    <col min="258" max="258" width="58.625" style="7" customWidth="1"/>
    <col min="259" max="259" width="13.625" style="7" customWidth="1"/>
    <col min="260" max="260" width="4.875" style="7" customWidth="1"/>
    <col min="261" max="508" width="3" style="7"/>
    <col min="509" max="509" width="3.125" style="7" customWidth="1"/>
    <col min="510" max="510" width="12.625" style="7" customWidth="1"/>
    <col min="511" max="511" width="23.625" style="7" customWidth="1"/>
    <col min="512" max="513" width="13.625" style="7" customWidth="1"/>
    <col min="514" max="514" width="58.625" style="7" customWidth="1"/>
    <col min="515" max="515" width="13.625" style="7" customWidth="1"/>
    <col min="516" max="516" width="4.875" style="7" customWidth="1"/>
    <col min="517" max="764" width="3" style="7"/>
    <col min="765" max="765" width="3.125" style="7" customWidth="1"/>
    <col min="766" max="766" width="12.625" style="7" customWidth="1"/>
    <col min="767" max="767" width="23.625" style="7" customWidth="1"/>
    <col min="768" max="769" width="13.625" style="7" customWidth="1"/>
    <col min="770" max="770" width="58.625" style="7" customWidth="1"/>
    <col min="771" max="771" width="13.625" style="7" customWidth="1"/>
    <col min="772" max="772" width="4.875" style="7" customWidth="1"/>
    <col min="773" max="1020" width="3" style="7"/>
    <col min="1021" max="1021" width="3.125" style="7" customWidth="1"/>
    <col min="1022" max="1022" width="12.625" style="7" customWidth="1"/>
    <col min="1023" max="1023" width="23.625" style="7" customWidth="1"/>
    <col min="1024" max="1025" width="13.625" style="7" customWidth="1"/>
    <col min="1026" max="1026" width="58.625" style="7" customWidth="1"/>
    <col min="1027" max="1027" width="13.625" style="7" customWidth="1"/>
    <col min="1028" max="1028" width="4.875" style="7" customWidth="1"/>
    <col min="1029" max="1276" width="3" style="7"/>
    <col min="1277" max="1277" width="3.125" style="7" customWidth="1"/>
    <col min="1278" max="1278" width="12.625" style="7" customWidth="1"/>
    <col min="1279" max="1279" width="23.625" style="7" customWidth="1"/>
    <col min="1280" max="1281" width="13.625" style="7" customWidth="1"/>
    <col min="1282" max="1282" width="58.625" style="7" customWidth="1"/>
    <col min="1283" max="1283" width="13.625" style="7" customWidth="1"/>
    <col min="1284" max="1284" width="4.875" style="7" customWidth="1"/>
    <col min="1285" max="1532" width="3" style="7"/>
    <col min="1533" max="1533" width="3.125" style="7" customWidth="1"/>
    <col min="1534" max="1534" width="12.625" style="7" customWidth="1"/>
    <col min="1535" max="1535" width="23.625" style="7" customWidth="1"/>
    <col min="1536" max="1537" width="13.625" style="7" customWidth="1"/>
    <col min="1538" max="1538" width="58.625" style="7" customWidth="1"/>
    <col min="1539" max="1539" width="13.625" style="7" customWidth="1"/>
    <col min="1540" max="1540" width="4.875" style="7" customWidth="1"/>
    <col min="1541" max="1788" width="3" style="7"/>
    <col min="1789" max="1789" width="3.125" style="7" customWidth="1"/>
    <col min="1790" max="1790" width="12.625" style="7" customWidth="1"/>
    <col min="1791" max="1791" width="23.625" style="7" customWidth="1"/>
    <col min="1792" max="1793" width="13.625" style="7" customWidth="1"/>
    <col min="1794" max="1794" width="58.625" style="7" customWidth="1"/>
    <col min="1795" max="1795" width="13.625" style="7" customWidth="1"/>
    <col min="1796" max="1796" width="4.875" style="7" customWidth="1"/>
    <col min="1797" max="2044" width="3" style="7"/>
    <col min="2045" max="2045" width="3.125" style="7" customWidth="1"/>
    <col min="2046" max="2046" width="12.625" style="7" customWidth="1"/>
    <col min="2047" max="2047" width="23.625" style="7" customWidth="1"/>
    <col min="2048" max="2049" width="13.625" style="7" customWidth="1"/>
    <col min="2050" max="2050" width="58.625" style="7" customWidth="1"/>
    <col min="2051" max="2051" width="13.625" style="7" customWidth="1"/>
    <col min="2052" max="2052" width="4.875" style="7" customWidth="1"/>
    <col min="2053" max="2300" width="3" style="7"/>
    <col min="2301" max="2301" width="3.125" style="7" customWidth="1"/>
    <col min="2302" max="2302" width="12.625" style="7" customWidth="1"/>
    <col min="2303" max="2303" width="23.625" style="7" customWidth="1"/>
    <col min="2304" max="2305" width="13.625" style="7" customWidth="1"/>
    <col min="2306" max="2306" width="58.625" style="7" customWidth="1"/>
    <col min="2307" max="2307" width="13.625" style="7" customWidth="1"/>
    <col min="2308" max="2308" width="4.875" style="7" customWidth="1"/>
    <col min="2309" max="2556" width="3" style="7"/>
    <col min="2557" max="2557" width="3.125" style="7" customWidth="1"/>
    <col min="2558" max="2558" width="12.625" style="7" customWidth="1"/>
    <col min="2559" max="2559" width="23.625" style="7" customWidth="1"/>
    <col min="2560" max="2561" width="13.625" style="7" customWidth="1"/>
    <col min="2562" max="2562" width="58.625" style="7" customWidth="1"/>
    <col min="2563" max="2563" width="13.625" style="7" customWidth="1"/>
    <col min="2564" max="2564" width="4.875" style="7" customWidth="1"/>
    <col min="2565" max="2812" width="3" style="7"/>
    <col min="2813" max="2813" width="3.125" style="7" customWidth="1"/>
    <col min="2814" max="2814" width="12.625" style="7" customWidth="1"/>
    <col min="2815" max="2815" width="23.625" style="7" customWidth="1"/>
    <col min="2816" max="2817" width="13.625" style="7" customWidth="1"/>
    <col min="2818" max="2818" width="58.625" style="7" customWidth="1"/>
    <col min="2819" max="2819" width="13.625" style="7" customWidth="1"/>
    <col min="2820" max="2820" width="4.875" style="7" customWidth="1"/>
    <col min="2821" max="3068" width="3" style="7"/>
    <col min="3069" max="3069" width="3.125" style="7" customWidth="1"/>
    <col min="3070" max="3070" width="12.625" style="7" customWidth="1"/>
    <col min="3071" max="3071" width="23.625" style="7" customWidth="1"/>
    <col min="3072" max="3073" width="13.625" style="7" customWidth="1"/>
    <col min="3074" max="3074" width="58.625" style="7" customWidth="1"/>
    <col min="3075" max="3075" width="13.625" style="7" customWidth="1"/>
    <col min="3076" max="3076" width="4.875" style="7" customWidth="1"/>
    <col min="3077" max="3324" width="3" style="7"/>
    <col min="3325" max="3325" width="3.125" style="7" customWidth="1"/>
    <col min="3326" max="3326" width="12.625" style="7" customWidth="1"/>
    <col min="3327" max="3327" width="23.625" style="7" customWidth="1"/>
    <col min="3328" max="3329" width="13.625" style="7" customWidth="1"/>
    <col min="3330" max="3330" width="58.625" style="7" customWidth="1"/>
    <col min="3331" max="3331" width="13.625" style="7" customWidth="1"/>
    <col min="3332" max="3332" width="4.875" style="7" customWidth="1"/>
    <col min="3333" max="3580" width="3" style="7"/>
    <col min="3581" max="3581" width="3.125" style="7" customWidth="1"/>
    <col min="3582" max="3582" width="12.625" style="7" customWidth="1"/>
    <col min="3583" max="3583" width="23.625" style="7" customWidth="1"/>
    <col min="3584" max="3585" width="13.625" style="7" customWidth="1"/>
    <col min="3586" max="3586" width="58.625" style="7" customWidth="1"/>
    <col min="3587" max="3587" width="13.625" style="7" customWidth="1"/>
    <col min="3588" max="3588" width="4.875" style="7" customWidth="1"/>
    <col min="3589" max="3836" width="3" style="7"/>
    <col min="3837" max="3837" width="3.125" style="7" customWidth="1"/>
    <col min="3838" max="3838" width="12.625" style="7" customWidth="1"/>
    <col min="3839" max="3839" width="23.625" style="7" customWidth="1"/>
    <col min="3840" max="3841" width="13.625" style="7" customWidth="1"/>
    <col min="3842" max="3842" width="58.625" style="7" customWidth="1"/>
    <col min="3843" max="3843" width="13.625" style="7" customWidth="1"/>
    <col min="3844" max="3844" width="4.875" style="7" customWidth="1"/>
    <col min="3845" max="4092" width="3" style="7"/>
    <col min="4093" max="4093" width="3.125" style="7" customWidth="1"/>
    <col min="4094" max="4094" width="12.625" style="7" customWidth="1"/>
    <col min="4095" max="4095" width="23.625" style="7" customWidth="1"/>
    <col min="4096" max="4097" width="13.625" style="7" customWidth="1"/>
    <col min="4098" max="4098" width="58.625" style="7" customWidth="1"/>
    <col min="4099" max="4099" width="13.625" style="7" customWidth="1"/>
    <col min="4100" max="4100" width="4.875" style="7" customWidth="1"/>
    <col min="4101" max="4348" width="3" style="7"/>
    <col min="4349" max="4349" width="3.125" style="7" customWidth="1"/>
    <col min="4350" max="4350" width="12.625" style="7" customWidth="1"/>
    <col min="4351" max="4351" width="23.625" style="7" customWidth="1"/>
    <col min="4352" max="4353" width="13.625" style="7" customWidth="1"/>
    <col min="4354" max="4354" width="58.625" style="7" customWidth="1"/>
    <col min="4355" max="4355" width="13.625" style="7" customWidth="1"/>
    <col min="4356" max="4356" width="4.875" style="7" customWidth="1"/>
    <col min="4357" max="4604" width="3" style="7"/>
    <col min="4605" max="4605" width="3.125" style="7" customWidth="1"/>
    <col min="4606" max="4606" width="12.625" style="7" customWidth="1"/>
    <col min="4607" max="4607" width="23.625" style="7" customWidth="1"/>
    <col min="4608" max="4609" width="13.625" style="7" customWidth="1"/>
    <col min="4610" max="4610" width="58.625" style="7" customWidth="1"/>
    <col min="4611" max="4611" width="13.625" style="7" customWidth="1"/>
    <col min="4612" max="4612" width="4.875" style="7" customWidth="1"/>
    <col min="4613" max="4860" width="3" style="7"/>
    <col min="4861" max="4861" width="3.125" style="7" customWidth="1"/>
    <col min="4862" max="4862" width="12.625" style="7" customWidth="1"/>
    <col min="4863" max="4863" width="23.625" style="7" customWidth="1"/>
    <col min="4864" max="4865" width="13.625" style="7" customWidth="1"/>
    <col min="4866" max="4866" width="58.625" style="7" customWidth="1"/>
    <col min="4867" max="4867" width="13.625" style="7" customWidth="1"/>
    <col min="4868" max="4868" width="4.875" style="7" customWidth="1"/>
    <col min="4869" max="5116" width="3" style="7"/>
    <col min="5117" max="5117" width="3.125" style="7" customWidth="1"/>
    <col min="5118" max="5118" width="12.625" style="7" customWidth="1"/>
    <col min="5119" max="5119" width="23.625" style="7" customWidth="1"/>
    <col min="5120" max="5121" width="13.625" style="7" customWidth="1"/>
    <col min="5122" max="5122" width="58.625" style="7" customWidth="1"/>
    <col min="5123" max="5123" width="13.625" style="7" customWidth="1"/>
    <col min="5124" max="5124" width="4.875" style="7" customWidth="1"/>
    <col min="5125" max="5372" width="3" style="7"/>
    <col min="5373" max="5373" width="3.125" style="7" customWidth="1"/>
    <col min="5374" max="5374" width="12.625" style="7" customWidth="1"/>
    <col min="5375" max="5375" width="23.625" style="7" customWidth="1"/>
    <col min="5376" max="5377" width="13.625" style="7" customWidth="1"/>
    <col min="5378" max="5378" width="58.625" style="7" customWidth="1"/>
    <col min="5379" max="5379" width="13.625" style="7" customWidth="1"/>
    <col min="5380" max="5380" width="4.875" style="7" customWidth="1"/>
    <col min="5381" max="5628" width="3" style="7"/>
    <col min="5629" max="5629" width="3.125" style="7" customWidth="1"/>
    <col min="5630" max="5630" width="12.625" style="7" customWidth="1"/>
    <col min="5631" max="5631" width="23.625" style="7" customWidth="1"/>
    <col min="5632" max="5633" width="13.625" style="7" customWidth="1"/>
    <col min="5634" max="5634" width="58.625" style="7" customWidth="1"/>
    <col min="5635" max="5635" width="13.625" style="7" customWidth="1"/>
    <col min="5636" max="5636" width="4.875" style="7" customWidth="1"/>
    <col min="5637" max="5884" width="3" style="7"/>
    <col min="5885" max="5885" width="3.125" style="7" customWidth="1"/>
    <col min="5886" max="5886" width="12.625" style="7" customWidth="1"/>
    <col min="5887" max="5887" width="23.625" style="7" customWidth="1"/>
    <col min="5888" max="5889" width="13.625" style="7" customWidth="1"/>
    <col min="5890" max="5890" width="58.625" style="7" customWidth="1"/>
    <col min="5891" max="5891" width="13.625" style="7" customWidth="1"/>
    <col min="5892" max="5892" width="4.875" style="7" customWidth="1"/>
    <col min="5893" max="6140" width="3" style="7"/>
    <col min="6141" max="6141" width="3.125" style="7" customWidth="1"/>
    <col min="6142" max="6142" width="12.625" style="7" customWidth="1"/>
    <col min="6143" max="6143" width="23.625" style="7" customWidth="1"/>
    <col min="6144" max="6145" width="13.625" style="7" customWidth="1"/>
    <col min="6146" max="6146" width="58.625" style="7" customWidth="1"/>
    <col min="6147" max="6147" width="13.625" style="7" customWidth="1"/>
    <col min="6148" max="6148" width="4.875" style="7" customWidth="1"/>
    <col min="6149" max="6396" width="3" style="7"/>
    <col min="6397" max="6397" width="3.125" style="7" customWidth="1"/>
    <col min="6398" max="6398" width="12.625" style="7" customWidth="1"/>
    <col min="6399" max="6399" width="23.625" style="7" customWidth="1"/>
    <col min="6400" max="6401" width="13.625" style="7" customWidth="1"/>
    <col min="6402" max="6402" width="58.625" style="7" customWidth="1"/>
    <col min="6403" max="6403" width="13.625" style="7" customWidth="1"/>
    <col min="6404" max="6404" width="4.875" style="7" customWidth="1"/>
    <col min="6405" max="6652" width="3" style="7"/>
    <col min="6653" max="6653" width="3.125" style="7" customWidth="1"/>
    <col min="6654" max="6654" width="12.625" style="7" customWidth="1"/>
    <col min="6655" max="6655" width="23.625" style="7" customWidth="1"/>
    <col min="6656" max="6657" width="13.625" style="7" customWidth="1"/>
    <col min="6658" max="6658" width="58.625" style="7" customWidth="1"/>
    <col min="6659" max="6659" width="13.625" style="7" customWidth="1"/>
    <col min="6660" max="6660" width="4.875" style="7" customWidth="1"/>
    <col min="6661" max="6908" width="3" style="7"/>
    <col min="6909" max="6909" width="3.125" style="7" customWidth="1"/>
    <col min="6910" max="6910" width="12.625" style="7" customWidth="1"/>
    <col min="6911" max="6911" width="23.625" style="7" customWidth="1"/>
    <col min="6912" max="6913" width="13.625" style="7" customWidth="1"/>
    <col min="6914" max="6914" width="58.625" style="7" customWidth="1"/>
    <col min="6915" max="6915" width="13.625" style="7" customWidth="1"/>
    <col min="6916" max="6916" width="4.875" style="7" customWidth="1"/>
    <col min="6917" max="7164" width="3" style="7"/>
    <col min="7165" max="7165" width="3.125" style="7" customWidth="1"/>
    <col min="7166" max="7166" width="12.625" style="7" customWidth="1"/>
    <col min="7167" max="7167" width="23.625" style="7" customWidth="1"/>
    <col min="7168" max="7169" width="13.625" style="7" customWidth="1"/>
    <col min="7170" max="7170" width="58.625" style="7" customWidth="1"/>
    <col min="7171" max="7171" width="13.625" style="7" customWidth="1"/>
    <col min="7172" max="7172" width="4.875" style="7" customWidth="1"/>
    <col min="7173" max="7420" width="3" style="7"/>
    <col min="7421" max="7421" width="3.125" style="7" customWidth="1"/>
    <col min="7422" max="7422" width="12.625" style="7" customWidth="1"/>
    <col min="7423" max="7423" width="23.625" style="7" customWidth="1"/>
    <col min="7424" max="7425" width="13.625" style="7" customWidth="1"/>
    <col min="7426" max="7426" width="58.625" style="7" customWidth="1"/>
    <col min="7427" max="7427" width="13.625" style="7" customWidth="1"/>
    <col min="7428" max="7428" width="4.875" style="7" customWidth="1"/>
    <col min="7429" max="7676" width="3" style="7"/>
    <col min="7677" max="7677" width="3.125" style="7" customWidth="1"/>
    <col min="7678" max="7678" width="12.625" style="7" customWidth="1"/>
    <col min="7679" max="7679" width="23.625" style="7" customWidth="1"/>
    <col min="7680" max="7681" width="13.625" style="7" customWidth="1"/>
    <col min="7682" max="7682" width="58.625" style="7" customWidth="1"/>
    <col min="7683" max="7683" width="13.625" style="7" customWidth="1"/>
    <col min="7684" max="7684" width="4.875" style="7" customWidth="1"/>
    <col min="7685" max="7932" width="3" style="7"/>
    <col min="7933" max="7933" width="3.125" style="7" customWidth="1"/>
    <col min="7934" max="7934" width="12.625" style="7" customWidth="1"/>
    <col min="7935" max="7935" width="23.625" style="7" customWidth="1"/>
    <col min="7936" max="7937" width="13.625" style="7" customWidth="1"/>
    <col min="7938" max="7938" width="58.625" style="7" customWidth="1"/>
    <col min="7939" max="7939" width="13.625" style="7" customWidth="1"/>
    <col min="7940" max="7940" width="4.875" style="7" customWidth="1"/>
    <col min="7941" max="8188" width="3" style="7"/>
    <col min="8189" max="8189" width="3.125" style="7" customWidth="1"/>
    <col min="8190" max="8190" width="12.625" style="7" customWidth="1"/>
    <col min="8191" max="8191" width="23.625" style="7" customWidth="1"/>
    <col min="8192" max="8193" width="13.625" style="7" customWidth="1"/>
    <col min="8194" max="8194" width="58.625" style="7" customWidth="1"/>
    <col min="8195" max="8195" width="13.625" style="7" customWidth="1"/>
    <col min="8196" max="8196" width="4.875" style="7" customWidth="1"/>
    <col min="8197" max="8444" width="3" style="7"/>
    <col min="8445" max="8445" width="3.125" style="7" customWidth="1"/>
    <col min="8446" max="8446" width="12.625" style="7" customWidth="1"/>
    <col min="8447" max="8447" width="23.625" style="7" customWidth="1"/>
    <col min="8448" max="8449" width="13.625" style="7" customWidth="1"/>
    <col min="8450" max="8450" width="58.625" style="7" customWidth="1"/>
    <col min="8451" max="8451" width="13.625" style="7" customWidth="1"/>
    <col min="8452" max="8452" width="4.875" style="7" customWidth="1"/>
    <col min="8453" max="8700" width="3" style="7"/>
    <col min="8701" max="8701" width="3.125" style="7" customWidth="1"/>
    <col min="8702" max="8702" width="12.625" style="7" customWidth="1"/>
    <col min="8703" max="8703" width="23.625" style="7" customWidth="1"/>
    <col min="8704" max="8705" width="13.625" style="7" customWidth="1"/>
    <col min="8706" max="8706" width="58.625" style="7" customWidth="1"/>
    <col min="8707" max="8707" width="13.625" style="7" customWidth="1"/>
    <col min="8708" max="8708" width="4.875" style="7" customWidth="1"/>
    <col min="8709" max="8956" width="3" style="7"/>
    <col min="8957" max="8957" width="3.125" style="7" customWidth="1"/>
    <col min="8958" max="8958" width="12.625" style="7" customWidth="1"/>
    <col min="8959" max="8959" width="23.625" style="7" customWidth="1"/>
    <col min="8960" max="8961" width="13.625" style="7" customWidth="1"/>
    <col min="8962" max="8962" width="58.625" style="7" customWidth="1"/>
    <col min="8963" max="8963" width="13.625" style="7" customWidth="1"/>
    <col min="8964" max="8964" width="4.875" style="7" customWidth="1"/>
    <col min="8965" max="9212" width="3" style="7"/>
    <col min="9213" max="9213" width="3.125" style="7" customWidth="1"/>
    <col min="9214" max="9214" width="12.625" style="7" customWidth="1"/>
    <col min="9215" max="9215" width="23.625" style="7" customWidth="1"/>
    <col min="9216" max="9217" width="13.625" style="7" customWidth="1"/>
    <col min="9218" max="9218" width="58.625" style="7" customWidth="1"/>
    <col min="9219" max="9219" width="13.625" style="7" customWidth="1"/>
    <col min="9220" max="9220" width="4.875" style="7" customWidth="1"/>
    <col min="9221" max="9468" width="3" style="7"/>
    <col min="9469" max="9469" width="3.125" style="7" customWidth="1"/>
    <col min="9470" max="9470" width="12.625" style="7" customWidth="1"/>
    <col min="9471" max="9471" width="23.625" style="7" customWidth="1"/>
    <col min="9472" max="9473" width="13.625" style="7" customWidth="1"/>
    <col min="9474" max="9474" width="58.625" style="7" customWidth="1"/>
    <col min="9475" max="9475" width="13.625" style="7" customWidth="1"/>
    <col min="9476" max="9476" width="4.875" style="7" customWidth="1"/>
    <col min="9477" max="9724" width="3" style="7"/>
    <col min="9725" max="9725" width="3.125" style="7" customWidth="1"/>
    <col min="9726" max="9726" width="12.625" style="7" customWidth="1"/>
    <col min="9727" max="9727" width="23.625" style="7" customWidth="1"/>
    <col min="9728" max="9729" width="13.625" style="7" customWidth="1"/>
    <col min="9730" max="9730" width="58.625" style="7" customWidth="1"/>
    <col min="9731" max="9731" width="13.625" style="7" customWidth="1"/>
    <col min="9732" max="9732" width="4.875" style="7" customWidth="1"/>
    <col min="9733" max="9980" width="3" style="7"/>
    <col min="9981" max="9981" width="3.125" style="7" customWidth="1"/>
    <col min="9982" max="9982" width="12.625" style="7" customWidth="1"/>
    <col min="9983" max="9983" width="23.625" style="7" customWidth="1"/>
    <col min="9984" max="9985" width="13.625" style="7" customWidth="1"/>
    <col min="9986" max="9986" width="58.625" style="7" customWidth="1"/>
    <col min="9987" max="9987" width="13.625" style="7" customWidth="1"/>
    <col min="9988" max="9988" width="4.875" style="7" customWidth="1"/>
    <col min="9989" max="10236" width="3" style="7"/>
    <col min="10237" max="10237" width="3.125" style="7" customWidth="1"/>
    <col min="10238" max="10238" width="12.625" style="7" customWidth="1"/>
    <col min="10239" max="10239" width="23.625" style="7" customWidth="1"/>
    <col min="10240" max="10241" width="13.625" style="7" customWidth="1"/>
    <col min="10242" max="10242" width="58.625" style="7" customWidth="1"/>
    <col min="10243" max="10243" width="13.625" style="7" customWidth="1"/>
    <col min="10244" max="10244" width="4.875" style="7" customWidth="1"/>
    <col min="10245" max="10492" width="3" style="7"/>
    <col min="10493" max="10493" width="3.125" style="7" customWidth="1"/>
    <col min="10494" max="10494" width="12.625" style="7" customWidth="1"/>
    <col min="10495" max="10495" width="23.625" style="7" customWidth="1"/>
    <col min="10496" max="10497" width="13.625" style="7" customWidth="1"/>
    <col min="10498" max="10498" width="58.625" style="7" customWidth="1"/>
    <col min="10499" max="10499" width="13.625" style="7" customWidth="1"/>
    <col min="10500" max="10500" width="4.875" style="7" customWidth="1"/>
    <col min="10501" max="10748" width="3" style="7"/>
    <col min="10749" max="10749" width="3.125" style="7" customWidth="1"/>
    <col min="10750" max="10750" width="12.625" style="7" customWidth="1"/>
    <col min="10751" max="10751" width="23.625" style="7" customWidth="1"/>
    <col min="10752" max="10753" width="13.625" style="7" customWidth="1"/>
    <col min="10754" max="10754" width="58.625" style="7" customWidth="1"/>
    <col min="10755" max="10755" width="13.625" style="7" customWidth="1"/>
    <col min="10756" max="10756" width="4.875" style="7" customWidth="1"/>
    <col min="10757" max="11004" width="3" style="7"/>
    <col min="11005" max="11005" width="3.125" style="7" customWidth="1"/>
    <col min="11006" max="11006" width="12.625" style="7" customWidth="1"/>
    <col min="11007" max="11007" width="23.625" style="7" customWidth="1"/>
    <col min="11008" max="11009" width="13.625" style="7" customWidth="1"/>
    <col min="11010" max="11010" width="58.625" style="7" customWidth="1"/>
    <col min="11011" max="11011" width="13.625" style="7" customWidth="1"/>
    <col min="11012" max="11012" width="4.875" style="7" customWidth="1"/>
    <col min="11013" max="11260" width="3" style="7"/>
    <col min="11261" max="11261" width="3.125" style="7" customWidth="1"/>
    <col min="11262" max="11262" width="12.625" style="7" customWidth="1"/>
    <col min="11263" max="11263" width="23.625" style="7" customWidth="1"/>
    <col min="11264" max="11265" width="13.625" style="7" customWidth="1"/>
    <col min="11266" max="11266" width="58.625" style="7" customWidth="1"/>
    <col min="11267" max="11267" width="13.625" style="7" customWidth="1"/>
    <col min="11268" max="11268" width="4.875" style="7" customWidth="1"/>
    <col min="11269" max="11516" width="3" style="7"/>
    <col min="11517" max="11517" width="3.125" style="7" customWidth="1"/>
    <col min="11518" max="11518" width="12.625" style="7" customWidth="1"/>
    <col min="11519" max="11519" width="23.625" style="7" customWidth="1"/>
    <col min="11520" max="11521" width="13.625" style="7" customWidth="1"/>
    <col min="11522" max="11522" width="58.625" style="7" customWidth="1"/>
    <col min="11523" max="11523" width="13.625" style="7" customWidth="1"/>
    <col min="11524" max="11524" width="4.875" style="7" customWidth="1"/>
    <col min="11525" max="11772" width="3" style="7"/>
    <col min="11773" max="11773" width="3.125" style="7" customWidth="1"/>
    <col min="11774" max="11774" width="12.625" style="7" customWidth="1"/>
    <col min="11775" max="11775" width="23.625" style="7" customWidth="1"/>
    <col min="11776" max="11777" width="13.625" style="7" customWidth="1"/>
    <col min="11778" max="11778" width="58.625" style="7" customWidth="1"/>
    <col min="11779" max="11779" width="13.625" style="7" customWidth="1"/>
    <col min="11780" max="11780" width="4.875" style="7" customWidth="1"/>
    <col min="11781" max="12028" width="3" style="7"/>
    <col min="12029" max="12029" width="3.125" style="7" customWidth="1"/>
    <col min="12030" max="12030" width="12.625" style="7" customWidth="1"/>
    <col min="12031" max="12031" width="23.625" style="7" customWidth="1"/>
    <col min="12032" max="12033" width="13.625" style="7" customWidth="1"/>
    <col min="12034" max="12034" width="58.625" style="7" customWidth="1"/>
    <col min="12035" max="12035" width="13.625" style="7" customWidth="1"/>
    <col min="12036" max="12036" width="4.875" style="7" customWidth="1"/>
    <col min="12037" max="12284" width="3" style="7"/>
    <col min="12285" max="12285" width="3.125" style="7" customWidth="1"/>
    <col min="12286" max="12286" width="12.625" style="7" customWidth="1"/>
    <col min="12287" max="12287" width="23.625" style="7" customWidth="1"/>
    <col min="12288" max="12289" width="13.625" style="7" customWidth="1"/>
    <col min="12290" max="12290" width="58.625" style="7" customWidth="1"/>
    <col min="12291" max="12291" width="13.625" style="7" customWidth="1"/>
    <col min="12292" max="12292" width="4.875" style="7" customWidth="1"/>
    <col min="12293" max="12540" width="3" style="7"/>
    <col min="12541" max="12541" width="3.125" style="7" customWidth="1"/>
    <col min="12542" max="12542" width="12.625" style="7" customWidth="1"/>
    <col min="12543" max="12543" width="23.625" style="7" customWidth="1"/>
    <col min="12544" max="12545" width="13.625" style="7" customWidth="1"/>
    <col min="12546" max="12546" width="58.625" style="7" customWidth="1"/>
    <col min="12547" max="12547" width="13.625" style="7" customWidth="1"/>
    <col min="12548" max="12548" width="4.875" style="7" customWidth="1"/>
    <col min="12549" max="12796" width="3" style="7"/>
    <col min="12797" max="12797" width="3.125" style="7" customWidth="1"/>
    <col min="12798" max="12798" width="12.625" style="7" customWidth="1"/>
    <col min="12799" max="12799" width="23.625" style="7" customWidth="1"/>
    <col min="12800" max="12801" width="13.625" style="7" customWidth="1"/>
    <col min="12802" max="12802" width="58.625" style="7" customWidth="1"/>
    <col min="12803" max="12803" width="13.625" style="7" customWidth="1"/>
    <col min="12804" max="12804" width="4.875" style="7" customWidth="1"/>
    <col min="12805" max="13052" width="3" style="7"/>
    <col min="13053" max="13053" width="3.125" style="7" customWidth="1"/>
    <col min="13054" max="13054" width="12.625" style="7" customWidth="1"/>
    <col min="13055" max="13055" width="23.625" style="7" customWidth="1"/>
    <col min="13056" max="13057" width="13.625" style="7" customWidth="1"/>
    <col min="13058" max="13058" width="58.625" style="7" customWidth="1"/>
    <col min="13059" max="13059" width="13.625" style="7" customWidth="1"/>
    <col min="13060" max="13060" width="4.875" style="7" customWidth="1"/>
    <col min="13061" max="13308" width="3" style="7"/>
    <col min="13309" max="13309" width="3.125" style="7" customWidth="1"/>
    <col min="13310" max="13310" width="12.625" style="7" customWidth="1"/>
    <col min="13311" max="13311" width="23.625" style="7" customWidth="1"/>
    <col min="13312" max="13313" width="13.625" style="7" customWidth="1"/>
    <col min="13314" max="13314" width="58.625" style="7" customWidth="1"/>
    <col min="13315" max="13315" width="13.625" style="7" customWidth="1"/>
    <col min="13316" max="13316" width="4.875" style="7" customWidth="1"/>
    <col min="13317" max="13564" width="3" style="7"/>
    <col min="13565" max="13565" width="3.125" style="7" customWidth="1"/>
    <col min="13566" max="13566" width="12.625" style="7" customWidth="1"/>
    <col min="13567" max="13567" width="23.625" style="7" customWidth="1"/>
    <col min="13568" max="13569" width="13.625" style="7" customWidth="1"/>
    <col min="13570" max="13570" width="58.625" style="7" customWidth="1"/>
    <col min="13571" max="13571" width="13.625" style="7" customWidth="1"/>
    <col min="13572" max="13572" width="4.875" style="7" customWidth="1"/>
    <col min="13573" max="13820" width="3" style="7"/>
    <col min="13821" max="13821" width="3.125" style="7" customWidth="1"/>
    <col min="13822" max="13822" width="12.625" style="7" customWidth="1"/>
    <col min="13823" max="13823" width="23.625" style="7" customWidth="1"/>
    <col min="13824" max="13825" width="13.625" style="7" customWidth="1"/>
    <col min="13826" max="13826" width="58.625" style="7" customWidth="1"/>
    <col min="13827" max="13827" width="13.625" style="7" customWidth="1"/>
    <col min="13828" max="13828" width="4.875" style="7" customWidth="1"/>
    <col min="13829" max="14076" width="3" style="7"/>
    <col min="14077" max="14077" width="3.125" style="7" customWidth="1"/>
    <col min="14078" max="14078" width="12.625" style="7" customWidth="1"/>
    <col min="14079" max="14079" width="23.625" style="7" customWidth="1"/>
    <col min="14080" max="14081" width="13.625" style="7" customWidth="1"/>
    <col min="14082" max="14082" width="58.625" style="7" customWidth="1"/>
    <col min="14083" max="14083" width="13.625" style="7" customWidth="1"/>
    <col min="14084" max="14084" width="4.875" style="7" customWidth="1"/>
    <col min="14085" max="14332" width="3" style="7"/>
    <col min="14333" max="14333" width="3.125" style="7" customWidth="1"/>
    <col min="14334" max="14334" width="12.625" style="7" customWidth="1"/>
    <col min="14335" max="14335" width="23.625" style="7" customWidth="1"/>
    <col min="14336" max="14337" width="13.625" style="7" customWidth="1"/>
    <col min="14338" max="14338" width="58.625" style="7" customWidth="1"/>
    <col min="14339" max="14339" width="13.625" style="7" customWidth="1"/>
    <col min="14340" max="14340" width="4.875" style="7" customWidth="1"/>
    <col min="14341" max="14588" width="3" style="7"/>
    <col min="14589" max="14589" width="3.125" style="7" customWidth="1"/>
    <col min="14590" max="14590" width="12.625" style="7" customWidth="1"/>
    <col min="14591" max="14591" width="23.625" style="7" customWidth="1"/>
    <col min="14592" max="14593" width="13.625" style="7" customWidth="1"/>
    <col min="14594" max="14594" width="58.625" style="7" customWidth="1"/>
    <col min="14595" max="14595" width="13.625" style="7" customWidth="1"/>
    <col min="14596" max="14596" width="4.875" style="7" customWidth="1"/>
    <col min="14597" max="14844" width="3" style="7"/>
    <col min="14845" max="14845" width="3.125" style="7" customWidth="1"/>
    <col min="14846" max="14846" width="12.625" style="7" customWidth="1"/>
    <col min="14847" max="14847" width="23.625" style="7" customWidth="1"/>
    <col min="14848" max="14849" width="13.625" style="7" customWidth="1"/>
    <col min="14850" max="14850" width="58.625" style="7" customWidth="1"/>
    <col min="14851" max="14851" width="13.625" style="7" customWidth="1"/>
    <col min="14852" max="14852" width="4.875" style="7" customWidth="1"/>
    <col min="14853" max="15100" width="3" style="7"/>
    <col min="15101" max="15101" width="3.125" style="7" customWidth="1"/>
    <col min="15102" max="15102" width="12.625" style="7" customWidth="1"/>
    <col min="15103" max="15103" width="23.625" style="7" customWidth="1"/>
    <col min="15104" max="15105" width="13.625" style="7" customWidth="1"/>
    <col min="15106" max="15106" width="58.625" style="7" customWidth="1"/>
    <col min="15107" max="15107" width="13.625" style="7" customWidth="1"/>
    <col min="15108" max="15108" width="4.875" style="7" customWidth="1"/>
    <col min="15109" max="15356" width="3" style="7"/>
    <col min="15357" max="15357" width="3.125" style="7" customWidth="1"/>
    <col min="15358" max="15358" width="12.625" style="7" customWidth="1"/>
    <col min="15359" max="15359" width="23.625" style="7" customWidth="1"/>
    <col min="15360" max="15361" width="13.625" style="7" customWidth="1"/>
    <col min="15362" max="15362" width="58.625" style="7" customWidth="1"/>
    <col min="15363" max="15363" width="13.625" style="7" customWidth="1"/>
    <col min="15364" max="15364" width="4.875" style="7" customWidth="1"/>
    <col min="15365" max="15612" width="3" style="7"/>
    <col min="15613" max="15613" width="3.125" style="7" customWidth="1"/>
    <col min="15614" max="15614" width="12.625" style="7" customWidth="1"/>
    <col min="15615" max="15615" width="23.625" style="7" customWidth="1"/>
    <col min="15616" max="15617" width="13.625" style="7" customWidth="1"/>
    <col min="15618" max="15618" width="58.625" style="7" customWidth="1"/>
    <col min="15619" max="15619" width="13.625" style="7" customWidth="1"/>
    <col min="15620" max="15620" width="4.875" style="7" customWidth="1"/>
    <col min="15621" max="15868" width="3" style="7"/>
    <col min="15869" max="15869" width="3.125" style="7" customWidth="1"/>
    <col min="15870" max="15870" width="12.625" style="7" customWidth="1"/>
    <col min="15871" max="15871" width="23.625" style="7" customWidth="1"/>
    <col min="15872" max="15873" width="13.625" style="7" customWidth="1"/>
    <col min="15874" max="15874" width="58.625" style="7" customWidth="1"/>
    <col min="15875" max="15875" width="13.625" style="7" customWidth="1"/>
    <col min="15876" max="15876" width="4.875" style="7" customWidth="1"/>
    <col min="15877" max="16124" width="3" style="7"/>
    <col min="16125" max="16125" width="3.125" style="7" customWidth="1"/>
    <col min="16126" max="16126" width="12.625" style="7" customWidth="1"/>
    <col min="16127" max="16127" width="23.625" style="7" customWidth="1"/>
    <col min="16128" max="16129" width="13.625" style="7" customWidth="1"/>
    <col min="16130" max="16130" width="58.625" style="7" customWidth="1"/>
    <col min="16131" max="16131" width="13.625" style="7" customWidth="1"/>
    <col min="16132" max="16132" width="4.875" style="7" customWidth="1"/>
    <col min="16133" max="16384" width="3" style="7"/>
  </cols>
  <sheetData>
    <row r="1" spans="1:5">
      <c r="A1" s="294" t="s">
        <v>153</v>
      </c>
      <c r="B1" s="295"/>
    </row>
    <row r="2" spans="1:5" ht="19.5" customHeight="1">
      <c r="A2" s="292" t="s">
        <v>106</v>
      </c>
      <c r="B2" s="292"/>
      <c r="C2" s="293" t="s">
        <v>189</v>
      </c>
      <c r="D2" s="293"/>
    </row>
    <row r="3" spans="1:5" s="5" customFormat="1" ht="26.25" customHeight="1">
      <c r="A3" s="296" t="s">
        <v>100</v>
      </c>
      <c r="B3" s="296"/>
      <c r="C3" s="296"/>
      <c r="E3" s="6" t="s">
        <v>14</v>
      </c>
    </row>
    <row r="4" spans="1:5" s="5" customFormat="1" ht="16.5" customHeight="1">
      <c r="A4" s="298" t="s">
        <v>12</v>
      </c>
      <c r="B4" s="298" t="s">
        <v>1</v>
      </c>
      <c r="C4" s="299" t="s">
        <v>11</v>
      </c>
      <c r="D4" s="297" t="s">
        <v>9</v>
      </c>
      <c r="E4" s="297"/>
    </row>
    <row r="5" spans="1:5" s="5" customFormat="1" ht="36" customHeight="1">
      <c r="A5" s="298"/>
      <c r="B5" s="298"/>
      <c r="C5" s="300"/>
      <c r="D5" s="148" t="s">
        <v>49</v>
      </c>
      <c r="E5" s="149" t="s">
        <v>48</v>
      </c>
    </row>
    <row r="6" spans="1:5" s="5" customFormat="1" ht="14.25" customHeight="1">
      <c r="A6" s="281" t="s">
        <v>218</v>
      </c>
      <c r="B6" s="141" t="s">
        <v>160</v>
      </c>
      <c r="C6" s="142"/>
      <c r="D6" s="150"/>
      <c r="E6" s="151"/>
    </row>
    <row r="7" spans="1:5" s="5" customFormat="1" ht="14.25" customHeight="1">
      <c r="A7" s="282"/>
      <c r="B7" s="143" t="s">
        <v>161</v>
      </c>
      <c r="C7" s="144"/>
      <c r="D7" s="152"/>
      <c r="E7" s="153"/>
    </row>
    <row r="8" spans="1:5" s="5" customFormat="1" ht="14.25" customHeight="1">
      <c r="A8" s="282"/>
      <c r="B8" s="145" t="s">
        <v>162</v>
      </c>
      <c r="C8" s="146"/>
      <c r="D8" s="154"/>
      <c r="E8" s="155"/>
    </row>
    <row r="9" spans="1:5" s="5" customFormat="1" ht="14.25" customHeight="1">
      <c r="A9" s="283"/>
      <c r="B9" s="147"/>
      <c r="C9" s="103" t="s">
        <v>3</v>
      </c>
      <c r="D9" s="156">
        <f>SUM(D6:D8)</f>
        <v>0</v>
      </c>
      <c r="E9" s="157">
        <f>SUM(E6:E8)</f>
        <v>0</v>
      </c>
    </row>
    <row r="10" spans="1:5" s="5" customFormat="1" ht="14.25" customHeight="1">
      <c r="A10" s="281" t="s">
        <v>179</v>
      </c>
      <c r="B10" s="141" t="s">
        <v>163</v>
      </c>
      <c r="C10" s="142"/>
      <c r="D10" s="158"/>
      <c r="E10" s="151"/>
    </row>
    <row r="11" spans="1:5" s="5" customFormat="1" ht="14.25" customHeight="1">
      <c r="A11" s="282"/>
      <c r="B11" s="143" t="s">
        <v>164</v>
      </c>
      <c r="C11" s="144"/>
      <c r="D11" s="159"/>
      <c r="E11" s="153"/>
    </row>
    <row r="12" spans="1:5" s="5" customFormat="1" ht="14.25" customHeight="1">
      <c r="A12" s="282"/>
      <c r="B12" s="145" t="s">
        <v>165</v>
      </c>
      <c r="C12" s="146"/>
      <c r="D12" s="154"/>
      <c r="E12" s="155"/>
    </row>
    <row r="13" spans="1:5" s="5" customFormat="1" ht="14.25" customHeight="1">
      <c r="A13" s="283"/>
      <c r="B13" s="147"/>
      <c r="C13" s="103" t="s">
        <v>246</v>
      </c>
      <c r="D13" s="156">
        <f>SUM(D10:D12)</f>
        <v>0</v>
      </c>
      <c r="E13" s="157">
        <f>SUM(E10:E12)</f>
        <v>0</v>
      </c>
    </row>
    <row r="14" spans="1:5" s="5" customFormat="1" ht="14.25" customHeight="1">
      <c r="A14" s="281" t="s">
        <v>180</v>
      </c>
      <c r="B14" s="141" t="s">
        <v>166</v>
      </c>
      <c r="C14" s="142"/>
      <c r="D14" s="158"/>
      <c r="E14" s="151"/>
    </row>
    <row r="15" spans="1:5" s="5" customFormat="1" ht="14.25" customHeight="1">
      <c r="A15" s="282"/>
      <c r="B15" s="143" t="s">
        <v>167</v>
      </c>
      <c r="C15" s="144"/>
      <c r="D15" s="159"/>
      <c r="E15" s="153"/>
    </row>
    <row r="16" spans="1:5" s="5" customFormat="1" ht="14.25" customHeight="1">
      <c r="A16" s="282"/>
      <c r="B16" s="145" t="s">
        <v>168</v>
      </c>
      <c r="C16" s="146"/>
      <c r="D16" s="154"/>
      <c r="E16" s="155"/>
    </row>
    <row r="17" spans="1:5" s="5" customFormat="1" ht="14.25" customHeight="1">
      <c r="A17" s="283"/>
      <c r="B17" s="147"/>
      <c r="C17" s="103" t="s">
        <v>247</v>
      </c>
      <c r="D17" s="156">
        <f>SUM(D14:D16)</f>
        <v>0</v>
      </c>
      <c r="E17" s="157">
        <f>SUM(E14:E16)</f>
        <v>0</v>
      </c>
    </row>
    <row r="18" spans="1:5" s="5" customFormat="1" ht="14.25" customHeight="1">
      <c r="A18" s="281" t="s">
        <v>253</v>
      </c>
      <c r="B18" s="141" t="s">
        <v>169</v>
      </c>
      <c r="C18" s="142"/>
      <c r="D18" s="158"/>
      <c r="E18" s="151"/>
    </row>
    <row r="19" spans="1:5" s="5" customFormat="1" ht="14.25" customHeight="1">
      <c r="A19" s="282"/>
      <c r="B19" s="143" t="s">
        <v>170</v>
      </c>
      <c r="C19" s="144"/>
      <c r="D19" s="159"/>
      <c r="E19" s="153"/>
    </row>
    <row r="20" spans="1:5" s="5" customFormat="1" ht="14.25" customHeight="1">
      <c r="A20" s="282"/>
      <c r="B20" s="145" t="s">
        <v>171</v>
      </c>
      <c r="C20" s="146"/>
      <c r="D20" s="154"/>
      <c r="E20" s="155"/>
    </row>
    <row r="21" spans="1:5" s="5" customFormat="1" ht="14.25" customHeight="1">
      <c r="A21" s="283"/>
      <c r="B21" s="147"/>
      <c r="C21" s="103" t="s">
        <v>248</v>
      </c>
      <c r="D21" s="156">
        <f>SUM(D18:D20)</f>
        <v>0</v>
      </c>
      <c r="E21" s="157">
        <f>SUM(E18:E20)</f>
        <v>0</v>
      </c>
    </row>
    <row r="22" spans="1:5" s="5" customFormat="1" ht="14.25" customHeight="1">
      <c r="A22" s="281" t="s">
        <v>256</v>
      </c>
      <c r="B22" s="141" t="s">
        <v>172</v>
      </c>
      <c r="C22" s="142"/>
      <c r="D22" s="158"/>
      <c r="E22" s="151"/>
    </row>
    <row r="23" spans="1:5" s="5" customFormat="1" ht="14.25" customHeight="1">
      <c r="A23" s="282"/>
      <c r="B23" s="143" t="s">
        <v>173</v>
      </c>
      <c r="C23" s="144"/>
      <c r="D23" s="159"/>
      <c r="E23" s="153"/>
    </row>
    <row r="24" spans="1:5" s="5" customFormat="1" ht="14.25" customHeight="1">
      <c r="A24" s="282"/>
      <c r="B24" s="145" t="s">
        <v>174</v>
      </c>
      <c r="C24" s="146"/>
      <c r="D24" s="154"/>
      <c r="E24" s="155"/>
    </row>
    <row r="25" spans="1:5" s="5" customFormat="1" ht="14.25" customHeight="1">
      <c r="A25" s="283"/>
      <c r="B25" s="147"/>
      <c r="C25" s="103" t="s">
        <v>7</v>
      </c>
      <c r="D25" s="156">
        <f>SUM(D22:D24)</f>
        <v>0</v>
      </c>
      <c r="E25" s="157">
        <f>SUM(E22:E24)</f>
        <v>0</v>
      </c>
    </row>
    <row r="26" spans="1:5" s="5" customFormat="1" ht="14.25" customHeight="1">
      <c r="A26" s="281" t="s">
        <v>182</v>
      </c>
      <c r="B26" s="141" t="s">
        <v>175</v>
      </c>
      <c r="C26" s="142"/>
      <c r="D26" s="158"/>
      <c r="E26" s="151"/>
    </row>
    <row r="27" spans="1:5" s="5" customFormat="1" ht="14.25" customHeight="1">
      <c r="A27" s="282"/>
      <c r="B27" s="143" t="s">
        <v>176</v>
      </c>
      <c r="C27" s="144"/>
      <c r="D27" s="159"/>
      <c r="E27" s="153"/>
    </row>
    <row r="28" spans="1:5" s="5" customFormat="1" ht="14.25" customHeight="1">
      <c r="A28" s="282"/>
      <c r="B28" s="145" t="s">
        <v>177</v>
      </c>
      <c r="C28" s="146"/>
      <c r="D28" s="154"/>
      <c r="E28" s="155"/>
    </row>
    <row r="29" spans="1:5" s="5" customFormat="1" ht="14.25" customHeight="1">
      <c r="A29" s="283"/>
      <c r="B29" s="147"/>
      <c r="C29" s="103" t="s">
        <v>8</v>
      </c>
      <c r="D29" s="156">
        <f>SUM(D26:D28)</f>
        <v>0</v>
      </c>
      <c r="E29" s="157">
        <f>SUM(E26:E28)</f>
        <v>0</v>
      </c>
    </row>
    <row r="30" spans="1:5" s="5" customFormat="1" ht="28.5" customHeight="1">
      <c r="A30" s="288" t="s">
        <v>65</v>
      </c>
      <c r="B30" s="289"/>
      <c r="C30" s="290"/>
      <c r="D30" s="160">
        <f>D9+D13+D17+D21+D25+D29</f>
        <v>0</v>
      </c>
      <c r="E30" s="161">
        <f>E9+E13+E17+E21+E25+E29</f>
        <v>0</v>
      </c>
    </row>
    <row r="31" spans="1:5" ht="28.5" customHeight="1">
      <c r="A31" s="285" t="s">
        <v>219</v>
      </c>
      <c r="B31" s="286"/>
      <c r="C31" s="286"/>
      <c r="D31" s="286"/>
      <c r="E31" s="162">
        <v>0</v>
      </c>
    </row>
    <row r="32" spans="1:5" ht="14.25" customHeight="1">
      <c r="A32" s="19"/>
      <c r="B32" s="19"/>
      <c r="C32" s="19"/>
      <c r="D32" s="19"/>
      <c r="E32" s="40"/>
    </row>
    <row r="33" spans="1:5" ht="26.25" customHeight="1">
      <c r="A33" s="287" t="s">
        <v>0</v>
      </c>
      <c r="B33" s="287"/>
      <c r="C33" s="14"/>
      <c r="D33" s="39"/>
      <c r="E33" s="14"/>
    </row>
    <row r="34" spans="1:5" ht="14.25" customHeight="1">
      <c r="A34" s="15" t="s">
        <v>249</v>
      </c>
      <c r="B34" s="291" t="s">
        <v>111</v>
      </c>
      <c r="C34" s="291"/>
      <c r="D34" s="291"/>
      <c r="E34" s="291"/>
    </row>
    <row r="35" spans="1:5" s="5" customFormat="1" ht="13.5" customHeight="1">
      <c r="A35" s="15" t="s">
        <v>250</v>
      </c>
      <c r="B35" s="284" t="s">
        <v>110</v>
      </c>
      <c r="C35" s="284"/>
      <c r="D35" s="284"/>
      <c r="E35" s="284"/>
    </row>
    <row r="36" spans="1:5" ht="26.25" customHeight="1">
      <c r="A36" s="18"/>
      <c r="B36" s="16"/>
      <c r="C36" s="17"/>
      <c r="D36" s="17"/>
      <c r="E36" s="17"/>
    </row>
    <row r="37" spans="1:5" ht="26.25" customHeight="1">
      <c r="A37" s="18"/>
    </row>
    <row r="38" spans="1:5" ht="26.25" customHeight="1">
      <c r="A38" s="18"/>
    </row>
  </sheetData>
  <mergeCells count="19">
    <mergeCell ref="A2:B2"/>
    <mergeCell ref="C2:D2"/>
    <mergeCell ref="A1:B1"/>
    <mergeCell ref="A3:C3"/>
    <mergeCell ref="D4:E4"/>
    <mergeCell ref="A4:A5"/>
    <mergeCell ref="B4:B5"/>
    <mergeCell ref="C4:C5"/>
    <mergeCell ref="A6:A9"/>
    <mergeCell ref="B35:E35"/>
    <mergeCell ref="A31:D31"/>
    <mergeCell ref="A33:B33"/>
    <mergeCell ref="A30:C30"/>
    <mergeCell ref="B34:E34"/>
    <mergeCell ref="A10:A13"/>
    <mergeCell ref="A14:A17"/>
    <mergeCell ref="A18:A21"/>
    <mergeCell ref="A22:A25"/>
    <mergeCell ref="A26:A29"/>
  </mergeCells>
  <phoneticPr fontId="1"/>
  <printOptions horizontalCentered="1"/>
  <pageMargins left="0.19685039370078741" right="0" top="0.59055118110236227" bottom="0.19685039370078741" header="0.11811023622047245" footer="0.11811023622047245"/>
  <pageSetup paperSize="9" scale="93" orientation="portrait" r:id="rId1"/>
  <headerFooter scaleWithDoc="0"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FD588-8083-4F96-A8F6-47CBCF09918D}">
  <dimension ref="A1:E38"/>
  <sheetViews>
    <sheetView view="pageBreakPreview" zoomScale="85" zoomScaleNormal="90" zoomScaleSheetLayoutView="85" workbookViewId="0">
      <selection activeCell="C4" sqref="C4:C5"/>
    </sheetView>
  </sheetViews>
  <sheetFormatPr defaultColWidth="3" defaultRowHeight="14.25"/>
  <cols>
    <col min="1" max="1" width="13.5" style="8" customWidth="1"/>
    <col min="2" max="2" width="3.625" style="13" customWidth="1"/>
    <col min="3" max="3" width="40.25" style="7" customWidth="1"/>
    <col min="4" max="4" width="20" style="7" customWidth="1"/>
    <col min="5" max="5" width="17.625" style="7" customWidth="1"/>
    <col min="6" max="6" width="5.625" style="7" customWidth="1"/>
    <col min="7" max="252" width="3" style="7"/>
    <col min="253" max="253" width="3.125" style="7" customWidth="1"/>
    <col min="254" max="254" width="12.625" style="7" customWidth="1"/>
    <col min="255" max="255" width="23.625" style="7" customWidth="1"/>
    <col min="256" max="257" width="13.625" style="7" customWidth="1"/>
    <col min="258" max="258" width="58.625" style="7" customWidth="1"/>
    <col min="259" max="259" width="13.625" style="7" customWidth="1"/>
    <col min="260" max="260" width="4.875" style="7" customWidth="1"/>
    <col min="261" max="508" width="3" style="7"/>
    <col min="509" max="509" width="3.125" style="7" customWidth="1"/>
    <col min="510" max="510" width="12.625" style="7" customWidth="1"/>
    <col min="511" max="511" width="23.625" style="7" customWidth="1"/>
    <col min="512" max="513" width="13.625" style="7" customWidth="1"/>
    <col min="514" max="514" width="58.625" style="7" customWidth="1"/>
    <col min="515" max="515" width="13.625" style="7" customWidth="1"/>
    <col min="516" max="516" width="4.875" style="7" customWidth="1"/>
    <col min="517" max="764" width="3" style="7"/>
    <col min="765" max="765" width="3.125" style="7" customWidth="1"/>
    <col min="766" max="766" width="12.625" style="7" customWidth="1"/>
    <col min="767" max="767" width="23.625" style="7" customWidth="1"/>
    <col min="768" max="769" width="13.625" style="7" customWidth="1"/>
    <col min="770" max="770" width="58.625" style="7" customWidth="1"/>
    <col min="771" max="771" width="13.625" style="7" customWidth="1"/>
    <col min="772" max="772" width="4.875" style="7" customWidth="1"/>
    <col min="773" max="1020" width="3" style="7"/>
    <col min="1021" max="1021" width="3.125" style="7" customWidth="1"/>
    <col min="1022" max="1022" width="12.625" style="7" customWidth="1"/>
    <col min="1023" max="1023" width="23.625" style="7" customWidth="1"/>
    <col min="1024" max="1025" width="13.625" style="7" customWidth="1"/>
    <col min="1026" max="1026" width="58.625" style="7" customWidth="1"/>
    <col min="1027" max="1027" width="13.625" style="7" customWidth="1"/>
    <col min="1028" max="1028" width="4.875" style="7" customWidth="1"/>
    <col min="1029" max="1276" width="3" style="7"/>
    <col min="1277" max="1277" width="3.125" style="7" customWidth="1"/>
    <col min="1278" max="1278" width="12.625" style="7" customWidth="1"/>
    <col min="1279" max="1279" width="23.625" style="7" customWidth="1"/>
    <col min="1280" max="1281" width="13.625" style="7" customWidth="1"/>
    <col min="1282" max="1282" width="58.625" style="7" customWidth="1"/>
    <col min="1283" max="1283" width="13.625" style="7" customWidth="1"/>
    <col min="1284" max="1284" width="4.875" style="7" customWidth="1"/>
    <col min="1285" max="1532" width="3" style="7"/>
    <col min="1533" max="1533" width="3.125" style="7" customWidth="1"/>
    <col min="1534" max="1534" width="12.625" style="7" customWidth="1"/>
    <col min="1535" max="1535" width="23.625" style="7" customWidth="1"/>
    <col min="1536" max="1537" width="13.625" style="7" customWidth="1"/>
    <col min="1538" max="1538" width="58.625" style="7" customWidth="1"/>
    <col min="1539" max="1539" width="13.625" style="7" customWidth="1"/>
    <col min="1540" max="1540" width="4.875" style="7" customWidth="1"/>
    <col min="1541" max="1788" width="3" style="7"/>
    <col min="1789" max="1789" width="3.125" style="7" customWidth="1"/>
    <col min="1790" max="1790" width="12.625" style="7" customWidth="1"/>
    <col min="1791" max="1791" width="23.625" style="7" customWidth="1"/>
    <col min="1792" max="1793" width="13.625" style="7" customWidth="1"/>
    <col min="1794" max="1794" width="58.625" style="7" customWidth="1"/>
    <col min="1795" max="1795" width="13.625" style="7" customWidth="1"/>
    <col min="1796" max="1796" width="4.875" style="7" customWidth="1"/>
    <col min="1797" max="2044" width="3" style="7"/>
    <col min="2045" max="2045" width="3.125" style="7" customWidth="1"/>
    <col min="2046" max="2046" width="12.625" style="7" customWidth="1"/>
    <col min="2047" max="2047" width="23.625" style="7" customWidth="1"/>
    <col min="2048" max="2049" width="13.625" style="7" customWidth="1"/>
    <col min="2050" max="2050" width="58.625" style="7" customWidth="1"/>
    <col min="2051" max="2051" width="13.625" style="7" customWidth="1"/>
    <col min="2052" max="2052" width="4.875" style="7" customWidth="1"/>
    <col min="2053" max="2300" width="3" style="7"/>
    <col min="2301" max="2301" width="3.125" style="7" customWidth="1"/>
    <col min="2302" max="2302" width="12.625" style="7" customWidth="1"/>
    <col min="2303" max="2303" width="23.625" style="7" customWidth="1"/>
    <col min="2304" max="2305" width="13.625" style="7" customWidth="1"/>
    <col min="2306" max="2306" width="58.625" style="7" customWidth="1"/>
    <col min="2307" max="2307" width="13.625" style="7" customWidth="1"/>
    <col min="2308" max="2308" width="4.875" style="7" customWidth="1"/>
    <col min="2309" max="2556" width="3" style="7"/>
    <col min="2557" max="2557" width="3.125" style="7" customWidth="1"/>
    <col min="2558" max="2558" width="12.625" style="7" customWidth="1"/>
    <col min="2559" max="2559" width="23.625" style="7" customWidth="1"/>
    <col min="2560" max="2561" width="13.625" style="7" customWidth="1"/>
    <col min="2562" max="2562" width="58.625" style="7" customWidth="1"/>
    <col min="2563" max="2563" width="13.625" style="7" customWidth="1"/>
    <col min="2564" max="2564" width="4.875" style="7" customWidth="1"/>
    <col min="2565" max="2812" width="3" style="7"/>
    <col min="2813" max="2813" width="3.125" style="7" customWidth="1"/>
    <col min="2814" max="2814" width="12.625" style="7" customWidth="1"/>
    <col min="2815" max="2815" width="23.625" style="7" customWidth="1"/>
    <col min="2816" max="2817" width="13.625" style="7" customWidth="1"/>
    <col min="2818" max="2818" width="58.625" style="7" customWidth="1"/>
    <col min="2819" max="2819" width="13.625" style="7" customWidth="1"/>
    <col min="2820" max="2820" width="4.875" style="7" customWidth="1"/>
    <col min="2821" max="3068" width="3" style="7"/>
    <col min="3069" max="3069" width="3.125" style="7" customWidth="1"/>
    <col min="3070" max="3070" width="12.625" style="7" customWidth="1"/>
    <col min="3071" max="3071" width="23.625" style="7" customWidth="1"/>
    <col min="3072" max="3073" width="13.625" style="7" customWidth="1"/>
    <col min="3074" max="3074" width="58.625" style="7" customWidth="1"/>
    <col min="3075" max="3075" width="13.625" style="7" customWidth="1"/>
    <col min="3076" max="3076" width="4.875" style="7" customWidth="1"/>
    <col min="3077" max="3324" width="3" style="7"/>
    <col min="3325" max="3325" width="3.125" style="7" customWidth="1"/>
    <col min="3326" max="3326" width="12.625" style="7" customWidth="1"/>
    <col min="3327" max="3327" width="23.625" style="7" customWidth="1"/>
    <col min="3328" max="3329" width="13.625" style="7" customWidth="1"/>
    <col min="3330" max="3330" width="58.625" style="7" customWidth="1"/>
    <col min="3331" max="3331" width="13.625" style="7" customWidth="1"/>
    <col min="3332" max="3332" width="4.875" style="7" customWidth="1"/>
    <col min="3333" max="3580" width="3" style="7"/>
    <col min="3581" max="3581" width="3.125" style="7" customWidth="1"/>
    <col min="3582" max="3582" width="12.625" style="7" customWidth="1"/>
    <col min="3583" max="3583" width="23.625" style="7" customWidth="1"/>
    <col min="3584" max="3585" width="13.625" style="7" customWidth="1"/>
    <col min="3586" max="3586" width="58.625" style="7" customWidth="1"/>
    <col min="3587" max="3587" width="13.625" style="7" customWidth="1"/>
    <col min="3588" max="3588" width="4.875" style="7" customWidth="1"/>
    <col min="3589" max="3836" width="3" style="7"/>
    <col min="3837" max="3837" width="3.125" style="7" customWidth="1"/>
    <col min="3838" max="3838" width="12.625" style="7" customWidth="1"/>
    <col min="3839" max="3839" width="23.625" style="7" customWidth="1"/>
    <col min="3840" max="3841" width="13.625" style="7" customWidth="1"/>
    <col min="3842" max="3842" width="58.625" style="7" customWidth="1"/>
    <col min="3843" max="3843" width="13.625" style="7" customWidth="1"/>
    <col min="3844" max="3844" width="4.875" style="7" customWidth="1"/>
    <col min="3845" max="4092" width="3" style="7"/>
    <col min="4093" max="4093" width="3.125" style="7" customWidth="1"/>
    <col min="4094" max="4094" width="12.625" style="7" customWidth="1"/>
    <col min="4095" max="4095" width="23.625" style="7" customWidth="1"/>
    <col min="4096" max="4097" width="13.625" style="7" customWidth="1"/>
    <col min="4098" max="4098" width="58.625" style="7" customWidth="1"/>
    <col min="4099" max="4099" width="13.625" style="7" customWidth="1"/>
    <col min="4100" max="4100" width="4.875" style="7" customWidth="1"/>
    <col min="4101" max="4348" width="3" style="7"/>
    <col min="4349" max="4349" width="3.125" style="7" customWidth="1"/>
    <col min="4350" max="4350" width="12.625" style="7" customWidth="1"/>
    <col min="4351" max="4351" width="23.625" style="7" customWidth="1"/>
    <col min="4352" max="4353" width="13.625" style="7" customWidth="1"/>
    <col min="4354" max="4354" width="58.625" style="7" customWidth="1"/>
    <col min="4355" max="4355" width="13.625" style="7" customWidth="1"/>
    <col min="4356" max="4356" width="4.875" style="7" customWidth="1"/>
    <col min="4357" max="4604" width="3" style="7"/>
    <col min="4605" max="4605" width="3.125" style="7" customWidth="1"/>
    <col min="4606" max="4606" width="12.625" style="7" customWidth="1"/>
    <col min="4607" max="4607" width="23.625" style="7" customWidth="1"/>
    <col min="4608" max="4609" width="13.625" style="7" customWidth="1"/>
    <col min="4610" max="4610" width="58.625" style="7" customWidth="1"/>
    <col min="4611" max="4611" width="13.625" style="7" customWidth="1"/>
    <col min="4612" max="4612" width="4.875" style="7" customWidth="1"/>
    <col min="4613" max="4860" width="3" style="7"/>
    <col min="4861" max="4861" width="3.125" style="7" customWidth="1"/>
    <col min="4862" max="4862" width="12.625" style="7" customWidth="1"/>
    <col min="4863" max="4863" width="23.625" style="7" customWidth="1"/>
    <col min="4864" max="4865" width="13.625" style="7" customWidth="1"/>
    <col min="4866" max="4866" width="58.625" style="7" customWidth="1"/>
    <col min="4867" max="4867" width="13.625" style="7" customWidth="1"/>
    <col min="4868" max="4868" width="4.875" style="7" customWidth="1"/>
    <col min="4869" max="5116" width="3" style="7"/>
    <col min="5117" max="5117" width="3.125" style="7" customWidth="1"/>
    <col min="5118" max="5118" width="12.625" style="7" customWidth="1"/>
    <col min="5119" max="5119" width="23.625" style="7" customWidth="1"/>
    <col min="5120" max="5121" width="13.625" style="7" customWidth="1"/>
    <col min="5122" max="5122" width="58.625" style="7" customWidth="1"/>
    <col min="5123" max="5123" width="13.625" style="7" customWidth="1"/>
    <col min="5124" max="5124" width="4.875" style="7" customWidth="1"/>
    <col min="5125" max="5372" width="3" style="7"/>
    <col min="5373" max="5373" width="3.125" style="7" customWidth="1"/>
    <col min="5374" max="5374" width="12.625" style="7" customWidth="1"/>
    <col min="5375" max="5375" width="23.625" style="7" customWidth="1"/>
    <col min="5376" max="5377" width="13.625" style="7" customWidth="1"/>
    <col min="5378" max="5378" width="58.625" style="7" customWidth="1"/>
    <col min="5379" max="5379" width="13.625" style="7" customWidth="1"/>
    <col min="5380" max="5380" width="4.875" style="7" customWidth="1"/>
    <col min="5381" max="5628" width="3" style="7"/>
    <col min="5629" max="5629" width="3.125" style="7" customWidth="1"/>
    <col min="5630" max="5630" width="12.625" style="7" customWidth="1"/>
    <col min="5631" max="5631" width="23.625" style="7" customWidth="1"/>
    <col min="5632" max="5633" width="13.625" style="7" customWidth="1"/>
    <col min="5634" max="5634" width="58.625" style="7" customWidth="1"/>
    <col min="5635" max="5635" width="13.625" style="7" customWidth="1"/>
    <col min="5636" max="5636" width="4.875" style="7" customWidth="1"/>
    <col min="5637" max="5884" width="3" style="7"/>
    <col min="5885" max="5885" width="3.125" style="7" customWidth="1"/>
    <col min="5886" max="5886" width="12.625" style="7" customWidth="1"/>
    <col min="5887" max="5887" width="23.625" style="7" customWidth="1"/>
    <col min="5888" max="5889" width="13.625" style="7" customWidth="1"/>
    <col min="5890" max="5890" width="58.625" style="7" customWidth="1"/>
    <col min="5891" max="5891" width="13.625" style="7" customWidth="1"/>
    <col min="5892" max="5892" width="4.875" style="7" customWidth="1"/>
    <col min="5893" max="6140" width="3" style="7"/>
    <col min="6141" max="6141" width="3.125" style="7" customWidth="1"/>
    <col min="6142" max="6142" width="12.625" style="7" customWidth="1"/>
    <col min="6143" max="6143" width="23.625" style="7" customWidth="1"/>
    <col min="6144" max="6145" width="13.625" style="7" customWidth="1"/>
    <col min="6146" max="6146" width="58.625" style="7" customWidth="1"/>
    <col min="6147" max="6147" width="13.625" style="7" customWidth="1"/>
    <col min="6148" max="6148" width="4.875" style="7" customWidth="1"/>
    <col min="6149" max="6396" width="3" style="7"/>
    <col min="6397" max="6397" width="3.125" style="7" customWidth="1"/>
    <col min="6398" max="6398" width="12.625" style="7" customWidth="1"/>
    <col min="6399" max="6399" width="23.625" style="7" customWidth="1"/>
    <col min="6400" max="6401" width="13.625" style="7" customWidth="1"/>
    <col min="6402" max="6402" width="58.625" style="7" customWidth="1"/>
    <col min="6403" max="6403" width="13.625" style="7" customWidth="1"/>
    <col min="6404" max="6404" width="4.875" style="7" customWidth="1"/>
    <col min="6405" max="6652" width="3" style="7"/>
    <col min="6653" max="6653" width="3.125" style="7" customWidth="1"/>
    <col min="6654" max="6654" width="12.625" style="7" customWidth="1"/>
    <col min="6655" max="6655" width="23.625" style="7" customWidth="1"/>
    <col min="6656" max="6657" width="13.625" style="7" customWidth="1"/>
    <col min="6658" max="6658" width="58.625" style="7" customWidth="1"/>
    <col min="6659" max="6659" width="13.625" style="7" customWidth="1"/>
    <col min="6660" max="6660" width="4.875" style="7" customWidth="1"/>
    <col min="6661" max="6908" width="3" style="7"/>
    <col min="6909" max="6909" width="3.125" style="7" customWidth="1"/>
    <col min="6910" max="6910" width="12.625" style="7" customWidth="1"/>
    <col min="6911" max="6911" width="23.625" style="7" customWidth="1"/>
    <col min="6912" max="6913" width="13.625" style="7" customWidth="1"/>
    <col min="6914" max="6914" width="58.625" style="7" customWidth="1"/>
    <col min="6915" max="6915" width="13.625" style="7" customWidth="1"/>
    <col min="6916" max="6916" width="4.875" style="7" customWidth="1"/>
    <col min="6917" max="7164" width="3" style="7"/>
    <col min="7165" max="7165" width="3.125" style="7" customWidth="1"/>
    <col min="7166" max="7166" width="12.625" style="7" customWidth="1"/>
    <col min="7167" max="7167" width="23.625" style="7" customWidth="1"/>
    <col min="7168" max="7169" width="13.625" style="7" customWidth="1"/>
    <col min="7170" max="7170" width="58.625" style="7" customWidth="1"/>
    <col min="7171" max="7171" width="13.625" style="7" customWidth="1"/>
    <col min="7172" max="7172" width="4.875" style="7" customWidth="1"/>
    <col min="7173" max="7420" width="3" style="7"/>
    <col min="7421" max="7421" width="3.125" style="7" customWidth="1"/>
    <col min="7422" max="7422" width="12.625" style="7" customWidth="1"/>
    <col min="7423" max="7423" width="23.625" style="7" customWidth="1"/>
    <col min="7424" max="7425" width="13.625" style="7" customWidth="1"/>
    <col min="7426" max="7426" width="58.625" style="7" customWidth="1"/>
    <col min="7427" max="7427" width="13.625" style="7" customWidth="1"/>
    <col min="7428" max="7428" width="4.875" style="7" customWidth="1"/>
    <col min="7429" max="7676" width="3" style="7"/>
    <col min="7677" max="7677" width="3.125" style="7" customWidth="1"/>
    <col min="7678" max="7678" width="12.625" style="7" customWidth="1"/>
    <col min="7679" max="7679" width="23.625" style="7" customWidth="1"/>
    <col min="7680" max="7681" width="13.625" style="7" customWidth="1"/>
    <col min="7682" max="7682" width="58.625" style="7" customWidth="1"/>
    <col min="7683" max="7683" width="13.625" style="7" customWidth="1"/>
    <col min="7684" max="7684" width="4.875" style="7" customWidth="1"/>
    <col min="7685" max="7932" width="3" style="7"/>
    <col min="7933" max="7933" width="3.125" style="7" customWidth="1"/>
    <col min="7934" max="7934" width="12.625" style="7" customWidth="1"/>
    <col min="7935" max="7935" width="23.625" style="7" customWidth="1"/>
    <col min="7936" max="7937" width="13.625" style="7" customWidth="1"/>
    <col min="7938" max="7938" width="58.625" style="7" customWidth="1"/>
    <col min="7939" max="7939" width="13.625" style="7" customWidth="1"/>
    <col min="7940" max="7940" width="4.875" style="7" customWidth="1"/>
    <col min="7941" max="8188" width="3" style="7"/>
    <col min="8189" max="8189" width="3.125" style="7" customWidth="1"/>
    <col min="8190" max="8190" width="12.625" style="7" customWidth="1"/>
    <col min="8191" max="8191" width="23.625" style="7" customWidth="1"/>
    <col min="8192" max="8193" width="13.625" style="7" customWidth="1"/>
    <col min="8194" max="8194" width="58.625" style="7" customWidth="1"/>
    <col min="8195" max="8195" width="13.625" style="7" customWidth="1"/>
    <col min="8196" max="8196" width="4.875" style="7" customWidth="1"/>
    <col min="8197" max="8444" width="3" style="7"/>
    <col min="8445" max="8445" width="3.125" style="7" customWidth="1"/>
    <col min="8446" max="8446" width="12.625" style="7" customWidth="1"/>
    <col min="8447" max="8447" width="23.625" style="7" customWidth="1"/>
    <col min="8448" max="8449" width="13.625" style="7" customWidth="1"/>
    <col min="8450" max="8450" width="58.625" style="7" customWidth="1"/>
    <col min="8451" max="8451" width="13.625" style="7" customWidth="1"/>
    <col min="8452" max="8452" width="4.875" style="7" customWidth="1"/>
    <col min="8453" max="8700" width="3" style="7"/>
    <col min="8701" max="8701" width="3.125" style="7" customWidth="1"/>
    <col min="8702" max="8702" width="12.625" style="7" customWidth="1"/>
    <col min="8703" max="8703" width="23.625" style="7" customWidth="1"/>
    <col min="8704" max="8705" width="13.625" style="7" customWidth="1"/>
    <col min="8706" max="8706" width="58.625" style="7" customWidth="1"/>
    <col min="8707" max="8707" width="13.625" style="7" customWidth="1"/>
    <col min="8708" max="8708" width="4.875" style="7" customWidth="1"/>
    <col min="8709" max="8956" width="3" style="7"/>
    <col min="8957" max="8957" width="3.125" style="7" customWidth="1"/>
    <col min="8958" max="8958" width="12.625" style="7" customWidth="1"/>
    <col min="8959" max="8959" width="23.625" style="7" customWidth="1"/>
    <col min="8960" max="8961" width="13.625" style="7" customWidth="1"/>
    <col min="8962" max="8962" width="58.625" style="7" customWidth="1"/>
    <col min="8963" max="8963" width="13.625" style="7" customWidth="1"/>
    <col min="8964" max="8964" width="4.875" style="7" customWidth="1"/>
    <col min="8965" max="9212" width="3" style="7"/>
    <col min="9213" max="9213" width="3.125" style="7" customWidth="1"/>
    <col min="9214" max="9214" width="12.625" style="7" customWidth="1"/>
    <col min="9215" max="9215" width="23.625" style="7" customWidth="1"/>
    <col min="9216" max="9217" width="13.625" style="7" customWidth="1"/>
    <col min="9218" max="9218" width="58.625" style="7" customWidth="1"/>
    <col min="9219" max="9219" width="13.625" style="7" customWidth="1"/>
    <col min="9220" max="9220" width="4.875" style="7" customWidth="1"/>
    <col min="9221" max="9468" width="3" style="7"/>
    <col min="9469" max="9469" width="3.125" style="7" customWidth="1"/>
    <col min="9470" max="9470" width="12.625" style="7" customWidth="1"/>
    <col min="9471" max="9471" width="23.625" style="7" customWidth="1"/>
    <col min="9472" max="9473" width="13.625" style="7" customWidth="1"/>
    <col min="9474" max="9474" width="58.625" style="7" customWidth="1"/>
    <col min="9475" max="9475" width="13.625" style="7" customWidth="1"/>
    <col min="9476" max="9476" width="4.875" style="7" customWidth="1"/>
    <col min="9477" max="9724" width="3" style="7"/>
    <col min="9725" max="9725" width="3.125" style="7" customWidth="1"/>
    <col min="9726" max="9726" width="12.625" style="7" customWidth="1"/>
    <col min="9727" max="9727" width="23.625" style="7" customWidth="1"/>
    <col min="9728" max="9729" width="13.625" style="7" customWidth="1"/>
    <col min="9730" max="9730" width="58.625" style="7" customWidth="1"/>
    <col min="9731" max="9731" width="13.625" style="7" customWidth="1"/>
    <col min="9732" max="9732" width="4.875" style="7" customWidth="1"/>
    <col min="9733" max="9980" width="3" style="7"/>
    <col min="9981" max="9981" width="3.125" style="7" customWidth="1"/>
    <col min="9982" max="9982" width="12.625" style="7" customWidth="1"/>
    <col min="9983" max="9983" width="23.625" style="7" customWidth="1"/>
    <col min="9984" max="9985" width="13.625" style="7" customWidth="1"/>
    <col min="9986" max="9986" width="58.625" style="7" customWidth="1"/>
    <col min="9987" max="9987" width="13.625" style="7" customWidth="1"/>
    <col min="9988" max="9988" width="4.875" style="7" customWidth="1"/>
    <col min="9989" max="10236" width="3" style="7"/>
    <col min="10237" max="10237" width="3.125" style="7" customWidth="1"/>
    <col min="10238" max="10238" width="12.625" style="7" customWidth="1"/>
    <col min="10239" max="10239" width="23.625" style="7" customWidth="1"/>
    <col min="10240" max="10241" width="13.625" style="7" customWidth="1"/>
    <col min="10242" max="10242" width="58.625" style="7" customWidth="1"/>
    <col min="10243" max="10243" width="13.625" style="7" customWidth="1"/>
    <col min="10244" max="10244" width="4.875" style="7" customWidth="1"/>
    <col min="10245" max="10492" width="3" style="7"/>
    <col min="10493" max="10493" width="3.125" style="7" customWidth="1"/>
    <col min="10494" max="10494" width="12.625" style="7" customWidth="1"/>
    <col min="10495" max="10495" width="23.625" style="7" customWidth="1"/>
    <col min="10496" max="10497" width="13.625" style="7" customWidth="1"/>
    <col min="10498" max="10498" width="58.625" style="7" customWidth="1"/>
    <col min="10499" max="10499" width="13.625" style="7" customWidth="1"/>
    <col min="10500" max="10500" width="4.875" style="7" customWidth="1"/>
    <col min="10501" max="10748" width="3" style="7"/>
    <col min="10749" max="10749" width="3.125" style="7" customWidth="1"/>
    <col min="10750" max="10750" width="12.625" style="7" customWidth="1"/>
    <col min="10751" max="10751" width="23.625" style="7" customWidth="1"/>
    <col min="10752" max="10753" width="13.625" style="7" customWidth="1"/>
    <col min="10754" max="10754" width="58.625" style="7" customWidth="1"/>
    <col min="10755" max="10755" width="13.625" style="7" customWidth="1"/>
    <col min="10756" max="10756" width="4.875" style="7" customWidth="1"/>
    <col min="10757" max="11004" width="3" style="7"/>
    <col min="11005" max="11005" width="3.125" style="7" customWidth="1"/>
    <col min="11006" max="11006" width="12.625" style="7" customWidth="1"/>
    <col min="11007" max="11007" width="23.625" style="7" customWidth="1"/>
    <col min="11008" max="11009" width="13.625" style="7" customWidth="1"/>
    <col min="11010" max="11010" width="58.625" style="7" customWidth="1"/>
    <col min="11011" max="11011" width="13.625" style="7" customWidth="1"/>
    <col min="11012" max="11012" width="4.875" style="7" customWidth="1"/>
    <col min="11013" max="11260" width="3" style="7"/>
    <col min="11261" max="11261" width="3.125" style="7" customWidth="1"/>
    <col min="11262" max="11262" width="12.625" style="7" customWidth="1"/>
    <col min="11263" max="11263" width="23.625" style="7" customWidth="1"/>
    <col min="11264" max="11265" width="13.625" style="7" customWidth="1"/>
    <col min="11266" max="11266" width="58.625" style="7" customWidth="1"/>
    <col min="11267" max="11267" width="13.625" style="7" customWidth="1"/>
    <col min="11268" max="11268" width="4.875" style="7" customWidth="1"/>
    <col min="11269" max="11516" width="3" style="7"/>
    <col min="11517" max="11517" width="3.125" style="7" customWidth="1"/>
    <col min="11518" max="11518" width="12.625" style="7" customWidth="1"/>
    <col min="11519" max="11519" width="23.625" style="7" customWidth="1"/>
    <col min="11520" max="11521" width="13.625" style="7" customWidth="1"/>
    <col min="11522" max="11522" width="58.625" style="7" customWidth="1"/>
    <col min="11523" max="11523" width="13.625" style="7" customWidth="1"/>
    <col min="11524" max="11524" width="4.875" style="7" customWidth="1"/>
    <col min="11525" max="11772" width="3" style="7"/>
    <col min="11773" max="11773" width="3.125" style="7" customWidth="1"/>
    <col min="11774" max="11774" width="12.625" style="7" customWidth="1"/>
    <col min="11775" max="11775" width="23.625" style="7" customWidth="1"/>
    <col min="11776" max="11777" width="13.625" style="7" customWidth="1"/>
    <col min="11778" max="11778" width="58.625" style="7" customWidth="1"/>
    <col min="11779" max="11779" width="13.625" style="7" customWidth="1"/>
    <col min="11780" max="11780" width="4.875" style="7" customWidth="1"/>
    <col min="11781" max="12028" width="3" style="7"/>
    <col min="12029" max="12029" width="3.125" style="7" customWidth="1"/>
    <col min="12030" max="12030" width="12.625" style="7" customWidth="1"/>
    <col min="12031" max="12031" width="23.625" style="7" customWidth="1"/>
    <col min="12032" max="12033" width="13.625" style="7" customWidth="1"/>
    <col min="12034" max="12034" width="58.625" style="7" customWidth="1"/>
    <col min="12035" max="12035" width="13.625" style="7" customWidth="1"/>
    <col min="12036" max="12036" width="4.875" style="7" customWidth="1"/>
    <col min="12037" max="12284" width="3" style="7"/>
    <col min="12285" max="12285" width="3.125" style="7" customWidth="1"/>
    <col min="12286" max="12286" width="12.625" style="7" customWidth="1"/>
    <col min="12287" max="12287" width="23.625" style="7" customWidth="1"/>
    <col min="12288" max="12289" width="13.625" style="7" customWidth="1"/>
    <col min="12290" max="12290" width="58.625" style="7" customWidth="1"/>
    <col min="12291" max="12291" width="13.625" style="7" customWidth="1"/>
    <col min="12292" max="12292" width="4.875" style="7" customWidth="1"/>
    <col min="12293" max="12540" width="3" style="7"/>
    <col min="12541" max="12541" width="3.125" style="7" customWidth="1"/>
    <col min="12542" max="12542" width="12.625" style="7" customWidth="1"/>
    <col min="12543" max="12543" width="23.625" style="7" customWidth="1"/>
    <col min="12544" max="12545" width="13.625" style="7" customWidth="1"/>
    <col min="12546" max="12546" width="58.625" style="7" customWidth="1"/>
    <col min="12547" max="12547" width="13.625" style="7" customWidth="1"/>
    <col min="12548" max="12548" width="4.875" style="7" customWidth="1"/>
    <col min="12549" max="12796" width="3" style="7"/>
    <col min="12797" max="12797" width="3.125" style="7" customWidth="1"/>
    <col min="12798" max="12798" width="12.625" style="7" customWidth="1"/>
    <col min="12799" max="12799" width="23.625" style="7" customWidth="1"/>
    <col min="12800" max="12801" width="13.625" style="7" customWidth="1"/>
    <col min="12802" max="12802" width="58.625" style="7" customWidth="1"/>
    <col min="12803" max="12803" width="13.625" style="7" customWidth="1"/>
    <col min="12804" max="12804" width="4.875" style="7" customWidth="1"/>
    <col min="12805" max="13052" width="3" style="7"/>
    <col min="13053" max="13053" width="3.125" style="7" customWidth="1"/>
    <col min="13054" max="13054" width="12.625" style="7" customWidth="1"/>
    <col min="13055" max="13055" width="23.625" style="7" customWidth="1"/>
    <col min="13056" max="13057" width="13.625" style="7" customWidth="1"/>
    <col min="13058" max="13058" width="58.625" style="7" customWidth="1"/>
    <col min="13059" max="13059" width="13.625" style="7" customWidth="1"/>
    <col min="13060" max="13060" width="4.875" style="7" customWidth="1"/>
    <col min="13061" max="13308" width="3" style="7"/>
    <col min="13309" max="13309" width="3.125" style="7" customWidth="1"/>
    <col min="13310" max="13310" width="12.625" style="7" customWidth="1"/>
    <col min="13311" max="13311" width="23.625" style="7" customWidth="1"/>
    <col min="13312" max="13313" width="13.625" style="7" customWidth="1"/>
    <col min="13314" max="13314" width="58.625" style="7" customWidth="1"/>
    <col min="13315" max="13315" width="13.625" style="7" customWidth="1"/>
    <col min="13316" max="13316" width="4.875" style="7" customWidth="1"/>
    <col min="13317" max="13564" width="3" style="7"/>
    <col min="13565" max="13565" width="3.125" style="7" customWidth="1"/>
    <col min="13566" max="13566" width="12.625" style="7" customWidth="1"/>
    <col min="13567" max="13567" width="23.625" style="7" customWidth="1"/>
    <col min="13568" max="13569" width="13.625" style="7" customWidth="1"/>
    <col min="13570" max="13570" width="58.625" style="7" customWidth="1"/>
    <col min="13571" max="13571" width="13.625" style="7" customWidth="1"/>
    <col min="13572" max="13572" width="4.875" style="7" customWidth="1"/>
    <col min="13573" max="13820" width="3" style="7"/>
    <col min="13821" max="13821" width="3.125" style="7" customWidth="1"/>
    <col min="13822" max="13822" width="12.625" style="7" customWidth="1"/>
    <col min="13823" max="13823" width="23.625" style="7" customWidth="1"/>
    <col min="13824" max="13825" width="13.625" style="7" customWidth="1"/>
    <col min="13826" max="13826" width="58.625" style="7" customWidth="1"/>
    <col min="13827" max="13827" width="13.625" style="7" customWidth="1"/>
    <col min="13828" max="13828" width="4.875" style="7" customWidth="1"/>
    <col min="13829" max="14076" width="3" style="7"/>
    <col min="14077" max="14077" width="3.125" style="7" customWidth="1"/>
    <col min="14078" max="14078" width="12.625" style="7" customWidth="1"/>
    <col min="14079" max="14079" width="23.625" style="7" customWidth="1"/>
    <col min="14080" max="14081" width="13.625" style="7" customWidth="1"/>
    <col min="14082" max="14082" width="58.625" style="7" customWidth="1"/>
    <col min="14083" max="14083" width="13.625" style="7" customWidth="1"/>
    <col min="14084" max="14084" width="4.875" style="7" customWidth="1"/>
    <col min="14085" max="14332" width="3" style="7"/>
    <col min="14333" max="14333" width="3.125" style="7" customWidth="1"/>
    <col min="14334" max="14334" width="12.625" style="7" customWidth="1"/>
    <col min="14335" max="14335" width="23.625" style="7" customWidth="1"/>
    <col min="14336" max="14337" width="13.625" style="7" customWidth="1"/>
    <col min="14338" max="14338" width="58.625" style="7" customWidth="1"/>
    <col min="14339" max="14339" width="13.625" style="7" customWidth="1"/>
    <col min="14340" max="14340" width="4.875" style="7" customWidth="1"/>
    <col min="14341" max="14588" width="3" style="7"/>
    <col min="14589" max="14589" width="3.125" style="7" customWidth="1"/>
    <col min="14590" max="14590" width="12.625" style="7" customWidth="1"/>
    <col min="14591" max="14591" width="23.625" style="7" customWidth="1"/>
    <col min="14592" max="14593" width="13.625" style="7" customWidth="1"/>
    <col min="14594" max="14594" width="58.625" style="7" customWidth="1"/>
    <col min="14595" max="14595" width="13.625" style="7" customWidth="1"/>
    <col min="14596" max="14596" width="4.875" style="7" customWidth="1"/>
    <col min="14597" max="14844" width="3" style="7"/>
    <col min="14845" max="14845" width="3.125" style="7" customWidth="1"/>
    <col min="14846" max="14846" width="12.625" style="7" customWidth="1"/>
    <col min="14847" max="14847" width="23.625" style="7" customWidth="1"/>
    <col min="14848" max="14849" width="13.625" style="7" customWidth="1"/>
    <col min="14850" max="14850" width="58.625" style="7" customWidth="1"/>
    <col min="14851" max="14851" width="13.625" style="7" customWidth="1"/>
    <col min="14852" max="14852" width="4.875" style="7" customWidth="1"/>
    <col min="14853" max="15100" width="3" style="7"/>
    <col min="15101" max="15101" width="3.125" style="7" customWidth="1"/>
    <col min="15102" max="15102" width="12.625" style="7" customWidth="1"/>
    <col min="15103" max="15103" width="23.625" style="7" customWidth="1"/>
    <col min="15104" max="15105" width="13.625" style="7" customWidth="1"/>
    <col min="15106" max="15106" width="58.625" style="7" customWidth="1"/>
    <col min="15107" max="15107" width="13.625" style="7" customWidth="1"/>
    <col min="15108" max="15108" width="4.875" style="7" customWidth="1"/>
    <col min="15109" max="15356" width="3" style="7"/>
    <col min="15357" max="15357" width="3.125" style="7" customWidth="1"/>
    <col min="15358" max="15358" width="12.625" style="7" customWidth="1"/>
    <col min="15359" max="15359" width="23.625" style="7" customWidth="1"/>
    <col min="15360" max="15361" width="13.625" style="7" customWidth="1"/>
    <col min="15362" max="15362" width="58.625" style="7" customWidth="1"/>
    <col min="15363" max="15363" width="13.625" style="7" customWidth="1"/>
    <col min="15364" max="15364" width="4.875" style="7" customWidth="1"/>
    <col min="15365" max="15612" width="3" style="7"/>
    <col min="15613" max="15613" width="3.125" style="7" customWidth="1"/>
    <col min="15614" max="15614" width="12.625" style="7" customWidth="1"/>
    <col min="15615" max="15615" width="23.625" style="7" customWidth="1"/>
    <col min="15616" max="15617" width="13.625" style="7" customWidth="1"/>
    <col min="15618" max="15618" width="58.625" style="7" customWidth="1"/>
    <col min="15619" max="15619" width="13.625" style="7" customWidth="1"/>
    <col min="15620" max="15620" width="4.875" style="7" customWidth="1"/>
    <col min="15621" max="15868" width="3" style="7"/>
    <col min="15869" max="15869" width="3.125" style="7" customWidth="1"/>
    <col min="15870" max="15870" width="12.625" style="7" customWidth="1"/>
    <col min="15871" max="15871" width="23.625" style="7" customWidth="1"/>
    <col min="15872" max="15873" width="13.625" style="7" customWidth="1"/>
    <col min="15874" max="15874" width="58.625" style="7" customWidth="1"/>
    <col min="15875" max="15875" width="13.625" style="7" customWidth="1"/>
    <col min="15876" max="15876" width="4.875" style="7" customWidth="1"/>
    <col min="15877" max="16124" width="3" style="7"/>
    <col min="16125" max="16125" width="3.125" style="7" customWidth="1"/>
    <col min="16126" max="16126" width="12.625" style="7" customWidth="1"/>
    <col min="16127" max="16127" width="23.625" style="7" customWidth="1"/>
    <col min="16128" max="16129" width="13.625" style="7" customWidth="1"/>
    <col min="16130" max="16130" width="58.625" style="7" customWidth="1"/>
    <col min="16131" max="16131" width="13.625" style="7" customWidth="1"/>
    <col min="16132" max="16132" width="4.875" style="7" customWidth="1"/>
    <col min="16133" max="16384" width="3" style="7"/>
  </cols>
  <sheetData>
    <row r="1" spans="1:5">
      <c r="A1" s="294" t="s">
        <v>153</v>
      </c>
      <c r="B1" s="295"/>
      <c r="C1" s="42"/>
      <c r="D1" s="293"/>
      <c r="E1" s="293"/>
    </row>
    <row r="2" spans="1:5" ht="21" customHeight="1">
      <c r="A2" s="292" t="s">
        <v>106</v>
      </c>
      <c r="B2" s="292"/>
      <c r="C2" s="293" t="s">
        <v>40</v>
      </c>
      <c r="D2" s="293"/>
    </row>
    <row r="3" spans="1:5" s="5" customFormat="1" ht="26.25" customHeight="1">
      <c r="A3" s="296" t="s">
        <v>100</v>
      </c>
      <c r="B3" s="296"/>
      <c r="C3" s="296"/>
      <c r="E3" s="6" t="s">
        <v>14</v>
      </c>
    </row>
    <row r="4" spans="1:5" s="5" customFormat="1" ht="16.5" customHeight="1">
      <c r="A4" s="304" t="s">
        <v>12</v>
      </c>
      <c r="B4" s="298" t="s">
        <v>1</v>
      </c>
      <c r="C4" s="299" t="s">
        <v>11</v>
      </c>
      <c r="D4" s="297" t="s">
        <v>9</v>
      </c>
      <c r="E4" s="297"/>
    </row>
    <row r="5" spans="1:5" s="5" customFormat="1" ht="36" customHeight="1">
      <c r="A5" s="304"/>
      <c r="B5" s="298"/>
      <c r="C5" s="300"/>
      <c r="D5" s="148" t="s">
        <v>49</v>
      </c>
      <c r="E5" s="149" t="s">
        <v>48</v>
      </c>
    </row>
    <row r="6" spans="1:5" s="5" customFormat="1" ht="14.25" customHeight="1">
      <c r="A6" s="301" t="s">
        <v>178</v>
      </c>
      <c r="B6" s="141" t="s">
        <v>160</v>
      </c>
      <c r="C6" s="163" t="s">
        <v>115</v>
      </c>
      <c r="D6" s="166">
        <v>200000</v>
      </c>
      <c r="E6" s="167">
        <v>200000</v>
      </c>
    </row>
    <row r="7" spans="1:5" s="5" customFormat="1" ht="14.25" customHeight="1">
      <c r="A7" s="302"/>
      <c r="B7" s="143" t="s">
        <v>161</v>
      </c>
      <c r="C7" s="164" t="s">
        <v>185</v>
      </c>
      <c r="D7" s="168">
        <v>200000</v>
      </c>
      <c r="E7" s="169">
        <v>200000</v>
      </c>
    </row>
    <row r="8" spans="1:5" s="5" customFormat="1" ht="14.25" customHeight="1">
      <c r="A8" s="302"/>
      <c r="B8" s="145" t="s">
        <v>162</v>
      </c>
      <c r="C8" s="146"/>
      <c r="D8" s="170"/>
      <c r="E8" s="171"/>
    </row>
    <row r="9" spans="1:5" s="5" customFormat="1" ht="14.25" customHeight="1">
      <c r="A9" s="303"/>
      <c r="B9" s="147"/>
      <c r="C9" s="103" t="s">
        <v>3</v>
      </c>
      <c r="D9" s="172">
        <f>SUM(D6:D8)</f>
        <v>400000</v>
      </c>
      <c r="E9" s="173">
        <f>SUM(E6:E8)</f>
        <v>400000</v>
      </c>
    </row>
    <row r="10" spans="1:5" s="5" customFormat="1" ht="14.25" customHeight="1">
      <c r="A10" s="301" t="s">
        <v>179</v>
      </c>
      <c r="B10" s="141" t="s">
        <v>163</v>
      </c>
      <c r="C10" s="163" t="s">
        <v>114</v>
      </c>
      <c r="D10" s="174">
        <v>1400000</v>
      </c>
      <c r="E10" s="167">
        <v>1400000</v>
      </c>
    </row>
    <row r="11" spans="1:5" s="5" customFormat="1" ht="14.25" customHeight="1">
      <c r="A11" s="302"/>
      <c r="B11" s="143" t="s">
        <v>164</v>
      </c>
      <c r="C11" s="164"/>
      <c r="D11" s="175"/>
      <c r="E11" s="169"/>
    </row>
    <row r="12" spans="1:5" s="5" customFormat="1" ht="14.25" customHeight="1">
      <c r="A12" s="302"/>
      <c r="B12" s="145" t="s">
        <v>165</v>
      </c>
      <c r="C12" s="165"/>
      <c r="D12" s="170"/>
      <c r="E12" s="171"/>
    </row>
    <row r="13" spans="1:5" s="5" customFormat="1" ht="14.25" customHeight="1">
      <c r="A13" s="303"/>
      <c r="B13" s="147"/>
      <c r="C13" s="103" t="s">
        <v>4</v>
      </c>
      <c r="D13" s="172">
        <f>SUM(D10:D12)</f>
        <v>1400000</v>
      </c>
      <c r="E13" s="173">
        <f>SUM(E10:E12)</f>
        <v>1400000</v>
      </c>
    </row>
    <row r="14" spans="1:5" s="5" customFormat="1" ht="14.25" customHeight="1">
      <c r="A14" s="301" t="s">
        <v>180</v>
      </c>
      <c r="B14" s="141" t="s">
        <v>166</v>
      </c>
      <c r="C14" s="163" t="s">
        <v>116</v>
      </c>
      <c r="D14" s="174">
        <v>90000</v>
      </c>
      <c r="E14" s="167">
        <v>90000</v>
      </c>
    </row>
    <row r="15" spans="1:5" s="5" customFormat="1" ht="14.25" customHeight="1">
      <c r="A15" s="302"/>
      <c r="B15" s="143" t="s">
        <v>167</v>
      </c>
      <c r="C15" s="144"/>
      <c r="D15" s="175"/>
      <c r="E15" s="169"/>
    </row>
    <row r="16" spans="1:5" s="5" customFormat="1" ht="14.25" customHeight="1">
      <c r="A16" s="302"/>
      <c r="B16" s="145" t="s">
        <v>168</v>
      </c>
      <c r="C16" s="146"/>
      <c r="D16" s="170"/>
      <c r="E16" s="171"/>
    </row>
    <row r="17" spans="1:5" s="5" customFormat="1" ht="14.25" customHeight="1">
      <c r="A17" s="303"/>
      <c r="B17" s="147"/>
      <c r="C17" s="103" t="s">
        <v>5</v>
      </c>
      <c r="D17" s="172">
        <f>SUM(D14:D16)</f>
        <v>90000</v>
      </c>
      <c r="E17" s="173">
        <f>SUM(E14:E16)</f>
        <v>90000</v>
      </c>
    </row>
    <row r="18" spans="1:5" s="5" customFormat="1" ht="14.25" customHeight="1">
      <c r="A18" s="301" t="s">
        <v>251</v>
      </c>
      <c r="B18" s="141" t="s">
        <v>169</v>
      </c>
      <c r="C18" s="163" t="s">
        <v>183</v>
      </c>
      <c r="D18" s="174">
        <v>90000</v>
      </c>
      <c r="E18" s="167">
        <v>90000</v>
      </c>
    </row>
    <row r="19" spans="1:5" s="5" customFormat="1" ht="14.25" customHeight="1">
      <c r="A19" s="302"/>
      <c r="B19" s="143" t="s">
        <v>170</v>
      </c>
      <c r="C19" s="164"/>
      <c r="D19" s="175"/>
      <c r="E19" s="169"/>
    </row>
    <row r="20" spans="1:5" s="5" customFormat="1" ht="14.25" customHeight="1">
      <c r="A20" s="302"/>
      <c r="B20" s="145" t="s">
        <v>171</v>
      </c>
      <c r="C20" s="146"/>
      <c r="D20" s="170"/>
      <c r="E20" s="171"/>
    </row>
    <row r="21" spans="1:5" s="5" customFormat="1" ht="14.25" customHeight="1">
      <c r="A21" s="303"/>
      <c r="B21" s="147"/>
      <c r="C21" s="103" t="s">
        <v>6</v>
      </c>
      <c r="D21" s="172">
        <f>SUM(D18:D20)</f>
        <v>90000</v>
      </c>
      <c r="E21" s="173">
        <f>SUM(E18:E20)</f>
        <v>90000</v>
      </c>
    </row>
    <row r="22" spans="1:5" s="5" customFormat="1" ht="14.25" customHeight="1">
      <c r="A22" s="301" t="s">
        <v>181</v>
      </c>
      <c r="B22" s="141" t="s">
        <v>172</v>
      </c>
      <c r="C22" s="163" t="s">
        <v>112</v>
      </c>
      <c r="D22" s="174">
        <v>1000000</v>
      </c>
      <c r="E22" s="167">
        <v>1000000</v>
      </c>
    </row>
    <row r="23" spans="1:5" s="5" customFormat="1" ht="14.25" customHeight="1">
      <c r="A23" s="302"/>
      <c r="B23" s="143" t="s">
        <v>173</v>
      </c>
      <c r="C23" s="164" t="s">
        <v>113</v>
      </c>
      <c r="D23" s="175">
        <v>2000000</v>
      </c>
      <c r="E23" s="169">
        <v>1000000</v>
      </c>
    </row>
    <row r="24" spans="1:5" s="5" customFormat="1" ht="14.25" customHeight="1">
      <c r="A24" s="302"/>
      <c r="B24" s="145" t="s">
        <v>174</v>
      </c>
      <c r="C24" s="146"/>
      <c r="D24" s="170"/>
      <c r="E24" s="171"/>
    </row>
    <row r="25" spans="1:5" s="5" customFormat="1" ht="14.25" customHeight="1">
      <c r="A25" s="303"/>
      <c r="B25" s="147"/>
      <c r="C25" s="103" t="s">
        <v>7</v>
      </c>
      <c r="D25" s="172">
        <f>SUM(D22:D24)</f>
        <v>3000000</v>
      </c>
      <c r="E25" s="173">
        <f>SUM(E22:E24)</f>
        <v>2000000</v>
      </c>
    </row>
    <row r="26" spans="1:5" s="5" customFormat="1" ht="14.25" customHeight="1">
      <c r="A26" s="301" t="s">
        <v>182</v>
      </c>
      <c r="B26" s="141" t="s">
        <v>175</v>
      </c>
      <c r="C26" s="163" t="s">
        <v>184</v>
      </c>
      <c r="D26" s="174">
        <v>20000</v>
      </c>
      <c r="E26" s="167">
        <v>20000</v>
      </c>
    </row>
    <row r="27" spans="1:5" s="5" customFormat="1" ht="14.25" customHeight="1">
      <c r="A27" s="302"/>
      <c r="B27" s="143" t="s">
        <v>176</v>
      </c>
      <c r="C27" s="144"/>
      <c r="D27" s="175"/>
      <c r="E27" s="169"/>
    </row>
    <row r="28" spans="1:5" s="5" customFormat="1" ht="14.25" customHeight="1">
      <c r="A28" s="302"/>
      <c r="B28" s="145" t="s">
        <v>177</v>
      </c>
      <c r="C28" s="146"/>
      <c r="D28" s="170"/>
      <c r="E28" s="171"/>
    </row>
    <row r="29" spans="1:5" s="5" customFormat="1" ht="14.25" customHeight="1">
      <c r="A29" s="303"/>
      <c r="B29" s="147"/>
      <c r="C29" s="103" t="s">
        <v>8</v>
      </c>
      <c r="D29" s="172">
        <f>SUM(D26:D28)</f>
        <v>20000</v>
      </c>
      <c r="E29" s="173">
        <f>SUM(E26:E28)</f>
        <v>20000</v>
      </c>
    </row>
    <row r="30" spans="1:5" s="5" customFormat="1" ht="28.5" customHeight="1">
      <c r="A30" s="288" t="s">
        <v>65</v>
      </c>
      <c r="B30" s="289"/>
      <c r="C30" s="290"/>
      <c r="D30" s="176">
        <f>D9+D13+D17+D21+D25+D29</f>
        <v>5000000</v>
      </c>
      <c r="E30" s="177">
        <f>E9+E13+E17+E21+E25+E29</f>
        <v>4000000</v>
      </c>
    </row>
    <row r="31" spans="1:5" ht="28.5" customHeight="1">
      <c r="A31" s="285" t="s">
        <v>109</v>
      </c>
      <c r="B31" s="286"/>
      <c r="C31" s="286"/>
      <c r="D31" s="286"/>
      <c r="E31" s="178">
        <f>E30/2</f>
        <v>2000000</v>
      </c>
    </row>
    <row r="32" spans="1:5" ht="14.25" customHeight="1">
      <c r="A32" s="19"/>
      <c r="B32" s="19"/>
      <c r="C32" s="19"/>
      <c r="D32" s="19"/>
      <c r="E32" s="40"/>
    </row>
    <row r="33" spans="1:5" ht="26.25" customHeight="1">
      <c r="A33" s="287" t="s">
        <v>0</v>
      </c>
      <c r="B33" s="287"/>
      <c r="C33" s="14"/>
      <c r="D33" s="39"/>
      <c r="E33" s="14"/>
    </row>
    <row r="34" spans="1:5" s="5" customFormat="1" ht="13.5">
      <c r="A34" s="15" t="s">
        <v>108</v>
      </c>
      <c r="B34" s="291" t="s">
        <v>111</v>
      </c>
      <c r="C34" s="291"/>
      <c r="D34" s="291"/>
      <c r="E34" s="291"/>
    </row>
    <row r="35" spans="1:5" s="5" customFormat="1" ht="13.5">
      <c r="A35" s="15" t="s">
        <v>10</v>
      </c>
      <c r="B35" s="284" t="s">
        <v>110</v>
      </c>
      <c r="C35" s="284"/>
      <c r="D35" s="284"/>
      <c r="E35" s="284"/>
    </row>
    <row r="36" spans="1:5" ht="26.25" customHeight="1">
      <c r="A36" s="18"/>
      <c r="B36" s="16"/>
      <c r="C36" s="17"/>
      <c r="D36" s="17"/>
      <c r="E36" s="17"/>
    </row>
    <row r="37" spans="1:5" ht="26.25" customHeight="1">
      <c r="A37" s="18"/>
    </row>
    <row r="38" spans="1:5" ht="26.25" customHeight="1">
      <c r="A38" s="18"/>
    </row>
  </sheetData>
  <mergeCells count="20">
    <mergeCell ref="A10:A13"/>
    <mergeCell ref="A14:A17"/>
    <mergeCell ref="A18:A21"/>
    <mergeCell ref="A22:A25"/>
    <mergeCell ref="A26:A29"/>
    <mergeCell ref="B35:E35"/>
    <mergeCell ref="A30:C30"/>
    <mergeCell ref="A31:D31"/>
    <mergeCell ref="A33:B33"/>
    <mergeCell ref="B34:E34"/>
    <mergeCell ref="A6:A9"/>
    <mergeCell ref="A1:B1"/>
    <mergeCell ref="D1:E1"/>
    <mergeCell ref="A3:C3"/>
    <mergeCell ref="A4:A5"/>
    <mergeCell ref="B4:B5"/>
    <mergeCell ref="C4:C5"/>
    <mergeCell ref="D4:E4"/>
    <mergeCell ref="A2:B2"/>
    <mergeCell ref="C2:D2"/>
  </mergeCells>
  <phoneticPr fontId="1"/>
  <printOptions horizontalCentered="1"/>
  <pageMargins left="0.19685039370078741" right="0" top="0.19685039370078741" bottom="0.19685039370078741" header="0.11811023622047245" footer="0.11811023622047245"/>
  <pageSetup paperSize="9" scale="93"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G17"/>
  <sheetViews>
    <sheetView view="pageBreakPreview" zoomScaleNormal="100" zoomScaleSheetLayoutView="100" workbookViewId="0">
      <selection activeCell="E3" sqref="E3"/>
    </sheetView>
  </sheetViews>
  <sheetFormatPr defaultRowHeight="14.25"/>
  <cols>
    <col min="1" max="1" width="15.625" style="21" customWidth="1"/>
    <col min="2" max="2" width="12.625" style="21" customWidth="1"/>
    <col min="3" max="3" width="18.125" style="21" customWidth="1"/>
    <col min="4" max="4" width="7" style="21" customWidth="1"/>
    <col min="5" max="5" width="15.625" style="21" customWidth="1"/>
    <col min="6" max="6" width="12.625" style="21" customWidth="1"/>
    <col min="7" max="7" width="18.125" style="21" customWidth="1"/>
    <col min="8" max="8" width="13.875" style="21" bestFit="1" customWidth="1"/>
    <col min="9" max="16384" width="9" style="21"/>
  </cols>
  <sheetData>
    <row r="1" spans="1:7">
      <c r="A1" s="21" t="s">
        <v>154</v>
      </c>
    </row>
    <row r="2" spans="1:7" ht="21" customHeight="1">
      <c r="B2" s="21" t="s">
        <v>106</v>
      </c>
      <c r="C2" s="305" t="s">
        <v>188</v>
      </c>
      <c r="D2" s="305"/>
      <c r="E2" s="305"/>
      <c r="F2" s="305"/>
    </row>
    <row r="3" spans="1:7" ht="21" customHeight="1">
      <c r="A3" s="20" t="s">
        <v>101</v>
      </c>
    </row>
    <row r="4" spans="1:7">
      <c r="A4" s="20"/>
    </row>
    <row r="5" spans="1:7">
      <c r="A5" s="21" t="s">
        <v>63</v>
      </c>
      <c r="E5" s="21" t="s">
        <v>20</v>
      </c>
    </row>
    <row r="6" spans="1:7" ht="6" customHeight="1"/>
    <row r="7" spans="1:7" ht="30" customHeight="1">
      <c r="A7" s="43" t="s">
        <v>15</v>
      </c>
      <c r="B7" s="182" t="s">
        <v>16</v>
      </c>
      <c r="C7" s="183" t="s">
        <v>21</v>
      </c>
      <c r="D7" s="23"/>
      <c r="E7" s="43" t="s">
        <v>15</v>
      </c>
      <c r="F7" s="182" t="s">
        <v>16</v>
      </c>
      <c r="G7" s="183" t="s">
        <v>21</v>
      </c>
    </row>
    <row r="8" spans="1:7" ht="30" customHeight="1">
      <c r="A8" s="179" t="s">
        <v>18</v>
      </c>
      <c r="B8" s="184"/>
      <c r="C8" s="185"/>
      <c r="D8" s="24"/>
      <c r="E8" s="189" t="s">
        <v>18</v>
      </c>
      <c r="F8" s="184"/>
      <c r="G8" s="185"/>
    </row>
    <row r="9" spans="1:7" ht="30" customHeight="1">
      <c r="A9" s="180" t="s">
        <v>22</v>
      </c>
      <c r="B9" s="186"/>
      <c r="C9" s="187"/>
      <c r="D9" s="24"/>
      <c r="E9" s="194" t="s">
        <v>252</v>
      </c>
      <c r="F9" s="186"/>
      <c r="G9" s="187"/>
    </row>
    <row r="10" spans="1:7" ht="30" customHeight="1">
      <c r="A10" s="194" t="s">
        <v>252</v>
      </c>
      <c r="B10" s="186"/>
      <c r="C10" s="187"/>
      <c r="D10" s="24"/>
      <c r="E10" s="181" t="s">
        <v>17</v>
      </c>
      <c r="F10" s="188"/>
      <c r="G10" s="193"/>
    </row>
    <row r="11" spans="1:7" ht="30" customHeight="1">
      <c r="A11" s="181" t="s">
        <v>17</v>
      </c>
      <c r="B11" s="188"/>
      <c r="C11" s="193"/>
      <c r="D11" s="24"/>
      <c r="E11" s="190" t="s">
        <v>23</v>
      </c>
      <c r="F11" s="191">
        <f>SUM(F8:F10)</f>
        <v>0</v>
      </c>
      <c r="G11" s="192"/>
    </row>
    <row r="12" spans="1:7" ht="30" customHeight="1">
      <c r="A12" s="190" t="s">
        <v>19</v>
      </c>
      <c r="B12" s="191">
        <f>SUM(B8:B11)</f>
        <v>0</v>
      </c>
      <c r="C12" s="192"/>
      <c r="D12" s="24"/>
      <c r="E12" s="24"/>
      <c r="F12" s="24"/>
      <c r="G12" s="24"/>
    </row>
    <row r="13" spans="1:7">
      <c r="A13" s="4"/>
      <c r="B13" s="4"/>
      <c r="C13" s="4"/>
      <c r="D13" s="4"/>
      <c r="E13" s="4"/>
      <c r="F13" s="4"/>
      <c r="G13" s="4"/>
    </row>
    <row r="14" spans="1:7">
      <c r="A14" s="11" t="s">
        <v>24</v>
      </c>
      <c r="B14" s="4"/>
      <c r="C14" s="4"/>
      <c r="D14" s="4"/>
      <c r="E14" s="4"/>
      <c r="F14" s="4"/>
      <c r="G14" s="4"/>
    </row>
    <row r="15" spans="1:7">
      <c r="A15" s="11" t="s">
        <v>118</v>
      </c>
    </row>
    <row r="16" spans="1:7">
      <c r="A16" s="11" t="s">
        <v>119</v>
      </c>
    </row>
    <row r="17" spans="1:1">
      <c r="A17" s="11" t="s">
        <v>64</v>
      </c>
    </row>
  </sheetData>
  <mergeCells count="1">
    <mergeCell ref="C2:F2"/>
  </mergeCells>
  <phoneticPr fontId="1"/>
  <pageMargins left="0.39370078740157483" right="0.11811023622047245" top="0.74803149606299213" bottom="0.74803149606299213" header="0.31496062992125984" footer="0.31496062992125984"/>
  <pageSetup paperSize="9" scale="9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7E964-430A-4842-93D6-BD87F2A9466A}">
  <sheetPr>
    <tabColor rgb="FFFFC000"/>
    <pageSetUpPr fitToPage="1"/>
  </sheetPr>
  <dimension ref="A1:M16"/>
  <sheetViews>
    <sheetView view="pageBreakPreview" zoomScale="90" zoomScaleNormal="100" zoomScaleSheetLayoutView="90" workbookViewId="0">
      <selection activeCell="F14" sqref="F14"/>
    </sheetView>
  </sheetViews>
  <sheetFormatPr defaultRowHeight="13.5"/>
  <cols>
    <col min="1" max="1" width="1.25" style="46" customWidth="1"/>
    <col min="2" max="2" width="4.625" style="46" customWidth="1"/>
    <col min="3" max="3" width="1.875" style="46" customWidth="1"/>
    <col min="4" max="4" width="26" style="46" customWidth="1"/>
    <col min="5" max="13" width="14.75" style="46" customWidth="1"/>
    <col min="14" max="14" width="13.5" style="46" customWidth="1"/>
    <col min="15" max="16384" width="9" style="46"/>
  </cols>
  <sheetData>
    <row r="1" spans="1:13" ht="21" customHeight="1">
      <c r="A1" s="44"/>
      <c r="B1" s="45" t="s">
        <v>155</v>
      </c>
      <c r="C1" s="45"/>
      <c r="D1" s="45"/>
      <c r="K1" s="45"/>
      <c r="L1" s="45"/>
      <c r="M1" s="45"/>
    </row>
    <row r="2" spans="1:13" ht="21" customHeight="1">
      <c r="A2" s="44"/>
      <c r="B2" s="45"/>
      <c r="C2" s="45"/>
      <c r="D2" s="21" t="s">
        <v>106</v>
      </c>
      <c r="E2" s="293" t="s">
        <v>188</v>
      </c>
      <c r="F2" s="293"/>
      <c r="G2" s="293"/>
      <c r="H2" s="293"/>
      <c r="I2" s="73"/>
      <c r="K2" s="45"/>
      <c r="L2" s="45"/>
      <c r="M2" s="45"/>
    </row>
    <row r="3" spans="1:13" ht="21" customHeight="1">
      <c r="A3" s="47"/>
      <c r="B3" s="67" t="s">
        <v>102</v>
      </c>
      <c r="C3" s="67"/>
      <c r="D3" s="67"/>
      <c r="E3" s="67"/>
      <c r="F3" s="67"/>
      <c r="G3" s="67"/>
      <c r="H3" s="67"/>
      <c r="I3" s="67"/>
      <c r="J3" s="67"/>
      <c r="K3" s="67"/>
      <c r="L3" s="67"/>
      <c r="M3" s="67"/>
    </row>
    <row r="4" spans="1:13" ht="19.5" customHeight="1">
      <c r="A4" s="44"/>
      <c r="B4" s="68" t="s">
        <v>69</v>
      </c>
      <c r="C4" s="68"/>
      <c r="D4" s="68"/>
      <c r="E4" s="68"/>
      <c r="F4" s="68"/>
      <c r="G4" s="68"/>
      <c r="H4" s="68"/>
      <c r="I4" s="68"/>
      <c r="J4" s="68"/>
      <c r="K4" s="68"/>
      <c r="L4" s="68"/>
      <c r="M4" s="48" t="s">
        <v>70</v>
      </c>
    </row>
    <row r="5" spans="1:13" ht="14.25" thickBot="1">
      <c r="A5" s="44"/>
      <c r="B5" s="71" t="s">
        <v>96</v>
      </c>
      <c r="C5" s="49"/>
      <c r="D5" s="49"/>
      <c r="E5" s="49"/>
      <c r="F5" s="49"/>
      <c r="G5" s="49"/>
      <c r="H5" s="49"/>
      <c r="I5" s="49"/>
      <c r="J5" s="49"/>
      <c r="K5" s="49"/>
      <c r="L5" s="49"/>
      <c r="M5" s="50"/>
    </row>
    <row r="6" spans="1:13" ht="36.75" customHeight="1">
      <c r="A6" s="44"/>
      <c r="B6" s="51"/>
      <c r="C6" s="52"/>
      <c r="D6" s="53" t="s">
        <v>71</v>
      </c>
      <c r="E6" s="318" t="s">
        <v>207</v>
      </c>
      <c r="F6" s="319"/>
      <c r="G6" s="319"/>
      <c r="H6" s="319"/>
      <c r="I6" s="319"/>
      <c r="J6" s="319"/>
      <c r="K6" s="319"/>
      <c r="L6" s="213" t="s">
        <v>227</v>
      </c>
      <c r="M6" s="306" t="s">
        <v>72</v>
      </c>
    </row>
    <row r="7" spans="1:13" ht="14.25" thickBot="1">
      <c r="A7" s="44"/>
      <c r="B7" s="54"/>
      <c r="C7" s="55" t="s">
        <v>73</v>
      </c>
      <c r="D7" s="56"/>
      <c r="E7" s="195" t="s">
        <v>208</v>
      </c>
      <c r="F7" s="196" t="s">
        <v>74</v>
      </c>
      <c r="G7" s="196" t="s">
        <v>75</v>
      </c>
      <c r="H7" s="196" t="s">
        <v>76</v>
      </c>
      <c r="I7" s="196" t="s">
        <v>77</v>
      </c>
      <c r="J7" s="196" t="s">
        <v>78</v>
      </c>
      <c r="K7" s="196" t="s">
        <v>79</v>
      </c>
      <c r="L7" s="197" t="s">
        <v>80</v>
      </c>
      <c r="M7" s="307"/>
    </row>
    <row r="8" spans="1:13" ht="29.25" customHeight="1" thickTop="1">
      <c r="A8" s="44"/>
      <c r="B8" s="308" t="s">
        <v>12</v>
      </c>
      <c r="C8" s="310" t="s">
        <v>81</v>
      </c>
      <c r="D8" s="311"/>
      <c r="E8" s="201"/>
      <c r="F8" s="202"/>
      <c r="G8" s="202"/>
      <c r="H8" s="202"/>
      <c r="I8" s="202"/>
      <c r="J8" s="202"/>
      <c r="K8" s="202"/>
      <c r="L8" s="203"/>
      <c r="M8" s="204">
        <f>SUM(E8:L8)</f>
        <v>0</v>
      </c>
    </row>
    <row r="9" spans="1:13" ht="29.25" customHeight="1">
      <c r="A9" s="44"/>
      <c r="B9" s="308"/>
      <c r="C9" s="312" t="s">
        <v>82</v>
      </c>
      <c r="D9" s="313"/>
      <c r="E9" s="205"/>
      <c r="F9" s="206"/>
      <c r="G9" s="206"/>
      <c r="H9" s="206"/>
      <c r="I9" s="206"/>
      <c r="J9" s="206"/>
      <c r="K9" s="206"/>
      <c r="L9" s="207"/>
      <c r="M9" s="208">
        <f>SUM(E9:L9)</f>
        <v>0</v>
      </c>
    </row>
    <row r="10" spans="1:13" ht="29.25" customHeight="1">
      <c r="A10" s="44"/>
      <c r="B10" s="308"/>
      <c r="C10" s="312" t="s">
        <v>83</v>
      </c>
      <c r="D10" s="313"/>
      <c r="E10" s="205"/>
      <c r="F10" s="206"/>
      <c r="G10" s="206"/>
      <c r="H10" s="206"/>
      <c r="I10" s="206"/>
      <c r="J10" s="206"/>
      <c r="K10" s="206"/>
      <c r="L10" s="207"/>
      <c r="M10" s="208">
        <f t="shared" ref="M10:M12" si="0">SUM(E10:L10)</f>
        <v>0</v>
      </c>
    </row>
    <row r="11" spans="1:13" ht="29.25" customHeight="1">
      <c r="A11" s="44"/>
      <c r="B11" s="308"/>
      <c r="C11" s="312" t="s">
        <v>84</v>
      </c>
      <c r="D11" s="313"/>
      <c r="E11" s="205"/>
      <c r="F11" s="206"/>
      <c r="G11" s="206"/>
      <c r="H11" s="206"/>
      <c r="I11" s="206"/>
      <c r="J11" s="206"/>
      <c r="K11" s="206"/>
      <c r="L11" s="207"/>
      <c r="M11" s="208">
        <f t="shared" si="0"/>
        <v>0</v>
      </c>
    </row>
    <row r="12" spans="1:13" ht="29.25" customHeight="1">
      <c r="A12" s="44"/>
      <c r="B12" s="308"/>
      <c r="C12" s="312" t="s">
        <v>85</v>
      </c>
      <c r="D12" s="313"/>
      <c r="E12" s="205"/>
      <c r="F12" s="206"/>
      <c r="G12" s="206"/>
      <c r="H12" s="206"/>
      <c r="I12" s="206"/>
      <c r="J12" s="206"/>
      <c r="K12" s="206"/>
      <c r="L12" s="207"/>
      <c r="M12" s="208">
        <f t="shared" si="0"/>
        <v>0</v>
      </c>
    </row>
    <row r="13" spans="1:13" ht="29.25" customHeight="1" thickBot="1">
      <c r="A13" s="44"/>
      <c r="B13" s="308"/>
      <c r="C13" s="314" t="s">
        <v>86</v>
      </c>
      <c r="D13" s="315"/>
      <c r="E13" s="209"/>
      <c r="F13" s="210"/>
      <c r="G13" s="210"/>
      <c r="H13" s="210"/>
      <c r="I13" s="210"/>
      <c r="J13" s="210"/>
      <c r="K13" s="210"/>
      <c r="L13" s="211"/>
      <c r="M13" s="212">
        <f>SUM(E13:L13)</f>
        <v>0</v>
      </c>
    </row>
    <row r="14" spans="1:13" ht="29.25" customHeight="1" thickTop="1" thickBot="1">
      <c r="A14" s="44"/>
      <c r="B14" s="309"/>
      <c r="C14" s="316" t="s">
        <v>87</v>
      </c>
      <c r="D14" s="317"/>
      <c r="E14" s="198">
        <f t="shared" ref="E14:L14" si="1">SUM(E8:E13)</f>
        <v>0</v>
      </c>
      <c r="F14" s="199">
        <f t="shared" si="1"/>
        <v>0</v>
      </c>
      <c r="G14" s="199">
        <f t="shared" si="1"/>
        <v>0</v>
      </c>
      <c r="H14" s="199">
        <f t="shared" si="1"/>
        <v>0</v>
      </c>
      <c r="I14" s="199">
        <f t="shared" si="1"/>
        <v>0</v>
      </c>
      <c r="J14" s="199">
        <f t="shared" si="1"/>
        <v>0</v>
      </c>
      <c r="K14" s="199">
        <f t="shared" si="1"/>
        <v>0</v>
      </c>
      <c r="L14" s="200">
        <f t="shared" si="1"/>
        <v>0</v>
      </c>
      <c r="M14" s="57">
        <f>SUM(E14:L14)</f>
        <v>0</v>
      </c>
    </row>
    <row r="15" spans="1:13" ht="4.5" customHeight="1">
      <c r="A15" s="44"/>
      <c r="B15" s="58"/>
      <c r="C15" s="59"/>
      <c r="D15" s="59"/>
      <c r="E15" s="59"/>
      <c r="F15" s="59"/>
      <c r="G15" s="59"/>
      <c r="H15" s="59"/>
      <c r="I15" s="59"/>
      <c r="J15" s="59"/>
      <c r="K15" s="59"/>
      <c r="L15" s="59"/>
      <c r="M15" s="59"/>
    </row>
    <row r="16" spans="1:13">
      <c r="B16" s="59"/>
      <c r="C16" s="59"/>
      <c r="D16" s="59"/>
      <c r="E16" s="59"/>
      <c r="F16" s="59"/>
      <c r="G16" s="59"/>
      <c r="H16" s="59"/>
      <c r="I16" s="59"/>
      <c r="J16" s="59"/>
      <c r="K16" s="59"/>
      <c r="L16" s="59"/>
      <c r="M16" s="59"/>
    </row>
  </sheetData>
  <mergeCells count="11">
    <mergeCell ref="E2:H2"/>
    <mergeCell ref="M6:M7"/>
    <mergeCell ref="B8:B14"/>
    <mergeCell ref="C8:D8"/>
    <mergeCell ref="C9:D9"/>
    <mergeCell ref="C10:D10"/>
    <mergeCell ref="C11:D11"/>
    <mergeCell ref="C12:D12"/>
    <mergeCell ref="C13:D13"/>
    <mergeCell ref="C14:D14"/>
    <mergeCell ref="E6:K6"/>
  </mergeCells>
  <phoneticPr fontId="1"/>
  <pageMargins left="0.7" right="0.7" top="0.75" bottom="0.75" header="0.3" footer="0.3"/>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3-1.事業概要</vt:lpstr>
      <vt:lpstr>3-2.実施体制図</vt:lpstr>
      <vt:lpstr>3-2.(記入例)</vt:lpstr>
      <vt:lpstr>3-3.実施スケジュール</vt:lpstr>
      <vt:lpstr>3-3.(記入例)</vt:lpstr>
      <vt:lpstr>3-4.経費明細</vt:lpstr>
      <vt:lpstr>3-4.(記入例)</vt:lpstr>
      <vt:lpstr>3-5．資金調達方法</vt:lpstr>
      <vt:lpstr>3-6.事業計画執行計画書</vt:lpstr>
      <vt:lpstr>DateBace</vt:lpstr>
      <vt:lpstr>'3-1.事業概要'!Print_Area</vt:lpstr>
      <vt:lpstr>'3-2.(記入例)'!Print_Area</vt:lpstr>
      <vt:lpstr>'3-2.実施体制図'!Print_Area</vt:lpstr>
      <vt:lpstr>'3-3.(記入例)'!Print_Area</vt:lpstr>
      <vt:lpstr>'3-3.実施スケジュール'!Print_Area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2013-03-27T05:10:40Z</dcterms:created>
  <dcterms:modified xsi:type="dcterms:W3CDTF">2023-04-14T07:41:54Z</dcterms:modified>
</cp:coreProperties>
</file>